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 yWindow="458" windowWidth="25440" windowHeight="14318" activeTab="0"/>
  </bookViews>
  <sheets>
    <sheet name="listes" sheetId="1" r:id="rId1"/>
    <sheet name="passation" sheetId="2" r:id="rId2"/>
    <sheet name="analyse" sheetId="3" r:id="rId3"/>
    <sheet name="verbes du 1e groupe" sheetId="4" r:id="rId4"/>
    <sheet name="verbes du 2e groupe" sheetId="5" r:id="rId5"/>
  </sheets>
  <definedNames>
    <definedName name="_xlnm._FilterDatabase" localSheetId="0" hidden="1">'listes'!$B$5:$B$23</definedName>
    <definedName name="_xlnm.Print_Area" localSheetId="2">'analyse'!$A$1:$F$23</definedName>
    <definedName name="_xlnm.Print_Area" localSheetId="1">'passation'!$A$1:$F$104</definedName>
  </definedNames>
  <calcPr fullCalcOnLoad="1"/>
</workbook>
</file>

<file path=xl/sharedStrings.xml><?xml version="1.0" encoding="utf-8"?>
<sst xmlns="http://schemas.openxmlformats.org/spreadsheetml/2006/main" count="2105" uniqueCount="1240">
  <si>
    <t>GRAM</t>
  </si>
  <si>
    <t>ORTHO</t>
  </si>
  <si>
    <t>pré-test 1</t>
  </si>
  <si>
    <t>pré-test 2</t>
  </si>
  <si>
    <t>date :</t>
  </si>
  <si>
    <t>chrono</t>
  </si>
  <si>
    <t>post-test 2 
à distance</t>
  </si>
  <si>
    <t>post-test 1
immédiat</t>
  </si>
  <si>
    <t>U</t>
  </si>
  <si>
    <t>6.68</t>
  </si>
  <si>
    <t>4.04</t>
  </si>
  <si>
    <t>3.63</t>
  </si>
  <si>
    <t>10.89</t>
  </si>
  <si>
    <t>7.68</t>
  </si>
  <si>
    <t>2.50</t>
  </si>
  <si>
    <t>2.54</t>
  </si>
  <si>
    <t>3.16</t>
  </si>
  <si>
    <t>12.45</t>
  </si>
  <si>
    <t>3.88</t>
  </si>
  <si>
    <t>3.70</t>
  </si>
  <si>
    <t>2.94</t>
  </si>
  <si>
    <t>3.46</t>
  </si>
  <si>
    <t>5.54</t>
  </si>
  <si>
    <t>5.99</t>
  </si>
  <si>
    <t>3.38</t>
  </si>
  <si>
    <t>2.74</t>
  </si>
  <si>
    <t>48.44</t>
  </si>
  <si>
    <t>7.17</t>
  </si>
  <si>
    <t>3.19</t>
  </si>
  <si>
    <t>9.80</t>
  </si>
  <si>
    <t>11.82</t>
  </si>
  <si>
    <t>3.18</t>
  </si>
  <si>
    <t>3.84</t>
  </si>
  <si>
    <t>13.63</t>
  </si>
  <si>
    <t>2.49</t>
  </si>
  <si>
    <t>6.82</t>
  </si>
  <si>
    <t>4.68</t>
  </si>
  <si>
    <t>6.87</t>
  </si>
  <si>
    <t>7.94</t>
  </si>
  <si>
    <t>3.26</t>
  </si>
  <si>
    <t>5.35</t>
  </si>
  <si>
    <t>3.65</t>
  </si>
  <si>
    <t>6.46</t>
  </si>
  <si>
    <t>2.76</t>
  </si>
  <si>
    <t>5.68</t>
  </si>
  <si>
    <t>25.13</t>
  </si>
  <si>
    <t>3.62</t>
  </si>
  <si>
    <t>5.66</t>
  </si>
  <si>
    <t>4.12</t>
  </si>
  <si>
    <t>4.14</t>
  </si>
  <si>
    <t>6.19</t>
  </si>
  <si>
    <t>4.38</t>
  </si>
  <si>
    <t>12.81</t>
  </si>
  <si>
    <t>2.46</t>
  </si>
  <si>
    <t>19.90</t>
  </si>
  <si>
    <t>8.56</t>
  </si>
  <si>
    <t>4.64</t>
  </si>
  <si>
    <t>3.57</t>
  </si>
  <si>
    <t>13.33</t>
  </si>
  <si>
    <t>2.31</t>
  </si>
  <si>
    <t>2.56</t>
  </si>
  <si>
    <t>3.74</t>
  </si>
  <si>
    <t>9.05</t>
  </si>
  <si>
    <t>5.92</t>
  </si>
  <si>
    <t>10.55</t>
  </si>
  <si>
    <t>3.39</t>
  </si>
  <si>
    <t>2.77</t>
  </si>
  <si>
    <t>2.33</t>
  </si>
  <si>
    <t>travaillée</t>
  </si>
  <si>
    <t>généralisation</t>
  </si>
  <si>
    <t>transfert</t>
  </si>
  <si>
    <t>contrôle</t>
  </si>
  <si>
    <t>26.00</t>
  </si>
  <si>
    <t>75.34</t>
  </si>
  <si>
    <t>9.28</t>
  </si>
  <si>
    <t>2.48</t>
  </si>
  <si>
    <t>Après prise en charge</t>
  </si>
  <si>
    <t>Echoué</t>
  </si>
  <si>
    <t>Réussi</t>
  </si>
  <si>
    <t>Avant prise en charge</t>
  </si>
  <si>
    <t>X² =</t>
  </si>
  <si>
    <t>A =</t>
  </si>
  <si>
    <t>Nombres d'items réussis avant prise en charge et échoués après la prise en charge</t>
  </si>
  <si>
    <t>B =</t>
  </si>
  <si>
    <t>Nombres d'items réussis avant prise en charge et réussis après la prise en charge</t>
  </si>
  <si>
    <t>C =</t>
  </si>
  <si>
    <t>Nombres d'items échoués avant prise en charge et échoués après la prise en charge</t>
  </si>
  <si>
    <t>D =</t>
  </si>
  <si>
    <t>Nombres d'items échoués avant prise en charge et réussis après la prise en charge</t>
  </si>
  <si>
    <t>Objectif :</t>
  </si>
  <si>
    <t>VER</t>
  </si>
  <si>
    <t>jouer</t>
  </si>
  <si>
    <t>352.09</t>
  </si>
  <si>
    <t>manger</t>
  </si>
  <si>
    <t>314.61</t>
  </si>
  <si>
    <t>trouver</t>
  </si>
  <si>
    <t>282.96</t>
  </si>
  <si>
    <t>chercher</t>
  </si>
  <si>
    <t>280.90</t>
  </si>
  <si>
    <t>donner</t>
  </si>
  <si>
    <t>260.74</t>
  </si>
  <si>
    <t>passer</t>
  </si>
  <si>
    <t>229.61</t>
  </si>
  <si>
    <t>parler</t>
  </si>
  <si>
    <t>213.91</t>
  </si>
  <si>
    <t>regarder</t>
  </si>
  <si>
    <t>160.36</t>
  </si>
  <si>
    <t>tomber</t>
  </si>
  <si>
    <t>153.01</t>
  </si>
  <si>
    <t>aider</t>
  </si>
  <si>
    <t>136.68</t>
  </si>
  <si>
    <t>arriver</t>
  </si>
  <si>
    <t>123.03</t>
  </si>
  <si>
    <t>entrer</t>
  </si>
  <si>
    <t>121.72</t>
  </si>
  <si>
    <t>retrouver</t>
  </si>
  <si>
    <t>118.85</t>
  </si>
  <si>
    <t>rester</t>
  </si>
  <si>
    <t>116.31</t>
  </si>
  <si>
    <t>marcher</t>
  </si>
  <si>
    <t>109.61</t>
  </si>
  <si>
    <t>laisser</t>
  </si>
  <si>
    <t>109.39</t>
  </si>
  <si>
    <t>monter</t>
  </si>
  <si>
    <t>107.71</t>
  </si>
  <si>
    <t>acheter</t>
  </si>
  <si>
    <t>106.06</t>
  </si>
  <si>
    <t>préparer</t>
  </si>
  <si>
    <t>95.08</t>
  </si>
  <si>
    <t>arrêter</t>
  </si>
  <si>
    <t>90.50</t>
  </si>
  <si>
    <t>penser</t>
  </si>
  <si>
    <t>87.03</t>
  </si>
  <si>
    <t>sauter</t>
  </si>
  <si>
    <t>86.20</t>
  </si>
  <si>
    <t>voler</t>
  </si>
  <si>
    <t>86.04</t>
  </si>
  <si>
    <t>porter</t>
  </si>
  <si>
    <t>85.32</t>
  </si>
  <si>
    <t>demander</t>
  </si>
  <si>
    <t>83.25</t>
  </si>
  <si>
    <t>gagner</t>
  </si>
  <si>
    <t>82.93</t>
  </si>
  <si>
    <t>crier</t>
  </si>
  <si>
    <t>82.47</t>
  </si>
  <si>
    <t>chanter</t>
  </si>
  <si>
    <t>82.32</t>
  </si>
  <si>
    <t>garder</t>
  </si>
  <si>
    <t>80.40</t>
  </si>
  <si>
    <t>rentrer</t>
  </si>
  <si>
    <t>77.53</t>
  </si>
  <si>
    <t>appeler</t>
  </si>
  <si>
    <t>76.02</t>
  </si>
  <si>
    <t>pleurer</t>
  </si>
  <si>
    <t>expliquer</t>
  </si>
  <si>
    <t>75.21</t>
  </si>
  <si>
    <t>poser</t>
  </si>
  <si>
    <t>74.73</t>
  </si>
  <si>
    <t>attraper</t>
  </si>
  <si>
    <t>72.54</t>
  </si>
  <si>
    <t>coucher</t>
  </si>
  <si>
    <t>72.29</t>
  </si>
  <si>
    <t>tirer</t>
  </si>
  <si>
    <t>71.98</t>
  </si>
  <si>
    <t>couper</t>
  </si>
  <si>
    <t>71.69</t>
  </si>
  <si>
    <t>lever</t>
  </si>
  <si>
    <t>70.99</t>
  </si>
  <si>
    <t>changer</t>
  </si>
  <si>
    <t>70.54</t>
  </si>
  <si>
    <t>montrer</t>
  </si>
  <si>
    <t>69.19</t>
  </si>
  <si>
    <t>travailler</t>
  </si>
  <si>
    <t>67.99</t>
  </si>
  <si>
    <t>raconter</t>
  </si>
  <si>
    <t>67.15</t>
  </si>
  <si>
    <t>éviter</t>
  </si>
  <si>
    <t>66.30</t>
  </si>
  <si>
    <t>utiliser</t>
  </si>
  <si>
    <t>64.71</t>
  </si>
  <si>
    <t>essayer</t>
  </si>
  <si>
    <t>64.41</t>
  </si>
  <si>
    <t>laver</t>
  </si>
  <si>
    <t>63.42</t>
  </si>
  <si>
    <t>tourner</t>
  </si>
  <si>
    <t>62.33</t>
  </si>
  <si>
    <t>commencer</t>
  </si>
  <si>
    <t>62.00</t>
  </si>
  <si>
    <t>remplacer</t>
  </si>
  <si>
    <t>61.63</t>
  </si>
  <si>
    <t>fabriquer</t>
  </si>
  <si>
    <t>60.57</t>
  </si>
  <si>
    <t>écouter</t>
  </si>
  <si>
    <t>59.26</t>
  </si>
  <si>
    <t>traverser</t>
  </si>
  <si>
    <t>59.04</t>
  </si>
  <si>
    <t>cacher</t>
  </si>
  <si>
    <t>56.36</t>
  </si>
  <si>
    <t>nager</t>
  </si>
  <si>
    <t>54.93</t>
  </si>
  <si>
    <t>payer</t>
  </si>
  <si>
    <t>54.22</t>
  </si>
  <si>
    <t>danser</t>
  </si>
  <si>
    <t>54.13</t>
  </si>
  <si>
    <t>jeter</t>
  </si>
  <si>
    <t>53.97</t>
  </si>
  <si>
    <t>observer</t>
  </si>
  <si>
    <t>52.64</t>
  </si>
  <si>
    <t>tuer</t>
  </si>
  <si>
    <t>51.74</t>
  </si>
  <si>
    <t>pousser</t>
  </si>
  <si>
    <t>51.17</t>
  </si>
  <si>
    <t>empêcher</t>
  </si>
  <si>
    <t>49.96</t>
  </si>
  <si>
    <t>amuser</t>
  </si>
  <si>
    <t>49.90</t>
  </si>
  <si>
    <t>échapper</t>
  </si>
  <si>
    <t>48.65</t>
  </si>
  <si>
    <t>promener</t>
  </si>
  <si>
    <t>ranger</t>
  </si>
  <si>
    <t>47.83</t>
  </si>
  <si>
    <t>quitter</t>
  </si>
  <si>
    <t>47.58</t>
  </si>
  <si>
    <t>protéger</t>
  </si>
  <si>
    <t>47.05</t>
  </si>
  <si>
    <t>dessiner</t>
  </si>
  <si>
    <t>46.01</t>
  </si>
  <si>
    <t>retourner</t>
  </si>
  <si>
    <t>44.65</t>
  </si>
  <si>
    <t>former</t>
  </si>
  <si>
    <t>44.34</t>
  </si>
  <si>
    <t>bouger</t>
  </si>
  <si>
    <t>43.80</t>
  </si>
  <si>
    <t>visiter</t>
  </si>
  <si>
    <t>43.15</t>
  </si>
  <si>
    <t>rouler</t>
  </si>
  <si>
    <t>42.48</t>
  </si>
  <si>
    <t>sauver</t>
  </si>
  <si>
    <t>42.43</t>
  </si>
  <si>
    <t>compter</t>
  </si>
  <si>
    <t>42.07</t>
  </si>
  <si>
    <t>chasser</t>
  </si>
  <si>
    <t>41.68</t>
  </si>
  <si>
    <t>placer</t>
  </si>
  <si>
    <t>41.52</t>
  </si>
  <si>
    <t>glisser</t>
  </si>
  <si>
    <t>41.29</t>
  </si>
  <si>
    <t>avancer</t>
  </si>
  <si>
    <t>40.30</t>
  </si>
  <si>
    <t>occuper</t>
  </si>
  <si>
    <t>40.09</t>
  </si>
  <si>
    <t>casser</t>
  </si>
  <si>
    <t>39.87</t>
  </si>
  <si>
    <t>envoyer</t>
  </si>
  <si>
    <t>39.68</t>
  </si>
  <si>
    <t>enlever</t>
  </si>
  <si>
    <t>38.38</t>
  </si>
  <si>
    <t>réparer</t>
  </si>
  <si>
    <t>38.34</t>
  </si>
  <si>
    <t>oublier</t>
  </si>
  <si>
    <t>38.18</t>
  </si>
  <si>
    <t>imaginer</t>
  </si>
  <si>
    <t>38.16</t>
  </si>
  <si>
    <t>fermer</t>
  </si>
  <si>
    <t>38.12</t>
  </si>
  <si>
    <t>toucher</t>
  </si>
  <si>
    <t>37.65</t>
  </si>
  <si>
    <t>frapper</t>
  </si>
  <si>
    <t>37.39</t>
  </si>
  <si>
    <t>reposer</t>
  </si>
  <si>
    <t>37.38</t>
  </si>
  <si>
    <t>ajouter</t>
  </si>
  <si>
    <t>35.21</t>
  </si>
  <si>
    <t>présenter</t>
  </si>
  <si>
    <t>33.76</t>
  </si>
  <si>
    <t>soigner</t>
  </si>
  <si>
    <t>32.95</t>
  </si>
  <si>
    <t>goûter</t>
  </si>
  <si>
    <t>32.58</t>
  </si>
  <si>
    <t>installer</t>
  </si>
  <si>
    <t>32.04</t>
  </si>
  <si>
    <t>apporter</t>
  </si>
  <si>
    <t>31.57</t>
  </si>
  <si>
    <t>tromper</t>
  </si>
  <si>
    <t>30.87</t>
  </si>
  <si>
    <t>lancer</t>
  </si>
  <si>
    <t>30.13</t>
  </si>
  <si>
    <t>réveiller</t>
  </si>
  <si>
    <t>trembler</t>
  </si>
  <si>
    <t>30.05</t>
  </si>
  <si>
    <t>débarrasser</t>
  </si>
  <si>
    <t>29.16</t>
  </si>
  <si>
    <t>réaliser</t>
  </si>
  <si>
    <t>28.11</t>
  </si>
  <si>
    <t>avaler</t>
  </si>
  <si>
    <t>27.57</t>
  </si>
  <si>
    <t>respirer</t>
  </si>
  <si>
    <t>27.11</t>
  </si>
  <si>
    <t>déplacer</t>
  </si>
  <si>
    <t>26.82</t>
  </si>
  <si>
    <t>approcher</t>
  </si>
  <si>
    <t>26.44</t>
  </si>
  <si>
    <t>dévorer</t>
  </si>
  <si>
    <t>26.41</t>
  </si>
  <si>
    <t>emporter</t>
  </si>
  <si>
    <t>26.39</t>
  </si>
  <si>
    <t>ramasser</t>
  </si>
  <si>
    <t>rencontrer</t>
  </si>
  <si>
    <t>25.57</t>
  </si>
  <si>
    <t>vérifier</t>
  </si>
  <si>
    <t>25.52</t>
  </si>
  <si>
    <t>continuer</t>
  </si>
  <si>
    <t>25.46</t>
  </si>
  <si>
    <t>plonger</t>
  </si>
  <si>
    <t>25.41</t>
  </si>
  <si>
    <t>transformer</t>
  </si>
  <si>
    <t>25.26</t>
  </si>
  <si>
    <t>planter</t>
  </si>
  <si>
    <t>25.14</t>
  </si>
  <si>
    <t>emmener</t>
  </si>
  <si>
    <t>grimper</t>
  </si>
  <si>
    <t>24.85</t>
  </si>
  <si>
    <t>rêver</t>
  </si>
  <si>
    <t>24.79</t>
  </si>
  <si>
    <t>habiter</t>
  </si>
  <si>
    <t>24.56</t>
  </si>
  <si>
    <t>remarquer</t>
  </si>
  <si>
    <t>24.55</t>
  </si>
  <si>
    <t>terminer</t>
  </si>
  <si>
    <t>24.18</t>
  </si>
  <si>
    <t>baigner</t>
  </si>
  <si>
    <t>23.97</t>
  </si>
  <si>
    <t>nettoyer</t>
  </si>
  <si>
    <t>23.89</t>
  </si>
  <si>
    <t>sécher</t>
  </si>
  <si>
    <t>23.62</t>
  </si>
  <si>
    <t>exprimer</t>
  </si>
  <si>
    <t>23.60</t>
  </si>
  <si>
    <t>découper</t>
  </si>
  <si>
    <t>23.56</t>
  </si>
  <si>
    <t>voyager</t>
  </si>
  <si>
    <t>22.78</t>
  </si>
  <si>
    <t>mesurer</t>
  </si>
  <si>
    <t>22.74</t>
  </si>
  <si>
    <t>répéter</t>
  </si>
  <si>
    <t>22.70</t>
  </si>
  <si>
    <t>compléter</t>
  </si>
  <si>
    <t>22.42</t>
  </si>
  <si>
    <t>aimer</t>
  </si>
  <si>
    <t>22.36</t>
  </si>
  <si>
    <t>souffler</t>
  </si>
  <si>
    <t>22.35</t>
  </si>
  <si>
    <t>aboyer</t>
  </si>
  <si>
    <t>22.20</t>
  </si>
  <si>
    <t>pêcher</t>
  </si>
  <si>
    <t>21.93</t>
  </si>
  <si>
    <t>transporter</t>
  </si>
  <si>
    <t>21.47</t>
  </si>
  <si>
    <t>retirer</t>
  </si>
  <si>
    <t>21.28</t>
  </si>
  <si>
    <t>deviner</t>
  </si>
  <si>
    <t>21.26</t>
  </si>
  <si>
    <t>partager</t>
  </si>
  <si>
    <t>20.84</t>
  </si>
  <si>
    <t>allumer</t>
  </si>
  <si>
    <t>20.76</t>
  </si>
  <si>
    <t>rapporter</t>
  </si>
  <si>
    <t>20.49</t>
  </si>
  <si>
    <t>envoler</t>
  </si>
  <si>
    <t>20.48</t>
  </si>
  <si>
    <t>décorer</t>
  </si>
  <si>
    <t>20.36</t>
  </si>
  <si>
    <t>plier</t>
  </si>
  <si>
    <t>20.33</t>
  </si>
  <si>
    <t>remuer</t>
  </si>
  <si>
    <t>20.22</t>
  </si>
  <si>
    <t>recommencer</t>
  </si>
  <si>
    <t>20.20</t>
  </si>
  <si>
    <t>annoncer</t>
  </si>
  <si>
    <t>marquer</t>
  </si>
  <si>
    <t>19.69</t>
  </si>
  <si>
    <t>inventer</t>
  </si>
  <si>
    <t>19.60</t>
  </si>
  <si>
    <t>remercier</t>
  </si>
  <si>
    <t>19.46</t>
  </si>
  <si>
    <t>hurler</t>
  </si>
  <si>
    <t>19.35</t>
  </si>
  <si>
    <t>chauffer</t>
  </si>
  <si>
    <t>19.34</t>
  </si>
  <si>
    <t>repérer</t>
  </si>
  <si>
    <t>19.22</t>
  </si>
  <si>
    <t>couler</t>
  </si>
  <si>
    <t>19.19</t>
  </si>
  <si>
    <t>ramener</t>
  </si>
  <si>
    <t>19.02</t>
  </si>
  <si>
    <t>remonter</t>
  </si>
  <si>
    <t>18.62</t>
  </si>
  <si>
    <t>indiquer</t>
  </si>
  <si>
    <t>18.57</t>
  </si>
  <si>
    <t>téléphoner</t>
  </si>
  <si>
    <t>18.54</t>
  </si>
  <si>
    <t>admirer</t>
  </si>
  <si>
    <t>18.39</t>
  </si>
  <si>
    <t>appuyer</t>
  </si>
  <si>
    <t>18.27</t>
  </si>
  <si>
    <t>surveiller</t>
  </si>
  <si>
    <t>18.15</t>
  </si>
  <si>
    <t>éclater</t>
  </si>
  <si>
    <t>18.02</t>
  </si>
  <si>
    <t>entraîner</t>
  </si>
  <si>
    <t>dîner</t>
  </si>
  <si>
    <t>17.66</t>
  </si>
  <si>
    <t>coller</t>
  </si>
  <si>
    <t>17.54</t>
  </si>
  <si>
    <t>séparer</t>
  </si>
  <si>
    <t>accompagner</t>
  </si>
  <si>
    <t>17.50</t>
  </si>
  <si>
    <t>brûler</t>
  </si>
  <si>
    <t>17.38</t>
  </si>
  <si>
    <t>attacher</t>
  </si>
  <si>
    <t>17.35</t>
  </si>
  <si>
    <t>décider</t>
  </si>
  <si>
    <t>17.15</t>
  </si>
  <si>
    <t>caresser</t>
  </si>
  <si>
    <t>17.08</t>
  </si>
  <si>
    <t>arracher</t>
  </si>
  <si>
    <t>16.87</t>
  </si>
  <si>
    <t>verser</t>
  </si>
  <si>
    <t>16.58</t>
  </si>
  <si>
    <t>essuyer</t>
  </si>
  <si>
    <t>16.43</t>
  </si>
  <si>
    <t>employer</t>
  </si>
  <si>
    <t>16.36</t>
  </si>
  <si>
    <t>sonner</t>
  </si>
  <si>
    <t>16.18</t>
  </si>
  <si>
    <t>distinguer</t>
  </si>
  <si>
    <t>16.07</t>
  </si>
  <si>
    <t>soulever</t>
  </si>
  <si>
    <t>16.06</t>
  </si>
  <si>
    <t>habiller</t>
  </si>
  <si>
    <t>16.05</t>
  </si>
  <si>
    <t>déranger</t>
  </si>
  <si>
    <t>15.86</t>
  </si>
  <si>
    <t>respecter</t>
  </si>
  <si>
    <t>15.83</t>
  </si>
  <si>
    <t>relever</t>
  </si>
  <si>
    <t>15.80</t>
  </si>
  <si>
    <t>arroser</t>
  </si>
  <si>
    <t>15.61</t>
  </si>
  <si>
    <t>attirer</t>
  </si>
  <si>
    <t>15.55</t>
  </si>
  <si>
    <t>diriger</t>
  </si>
  <si>
    <t>15.49</t>
  </si>
  <si>
    <t>organiser</t>
  </si>
  <si>
    <t>15.40</t>
  </si>
  <si>
    <t>claquer</t>
  </si>
  <si>
    <t>15.31</t>
  </si>
  <si>
    <t>rattraper</t>
  </si>
  <si>
    <t>15.17</t>
  </si>
  <si>
    <t>prêter</t>
  </si>
  <si>
    <t>15.16</t>
  </si>
  <si>
    <t>effectuer</t>
  </si>
  <si>
    <t>15.07</t>
  </si>
  <si>
    <t>allonger</t>
  </si>
  <si>
    <t>14.84</t>
  </si>
  <si>
    <t>semer</t>
  </si>
  <si>
    <t>14.69</t>
  </si>
  <si>
    <t>briller</t>
  </si>
  <si>
    <t>14.62</t>
  </si>
  <si>
    <t>conserver</t>
  </si>
  <si>
    <t>14.55</t>
  </si>
  <si>
    <t>attaquer</t>
  </si>
  <si>
    <t>14.50</t>
  </si>
  <si>
    <t>noyer</t>
  </si>
  <si>
    <t>14.46</t>
  </si>
  <si>
    <t>creuser</t>
  </si>
  <si>
    <t>14.43</t>
  </si>
  <si>
    <t>calmer</t>
  </si>
  <si>
    <t>14.36</t>
  </si>
  <si>
    <t>hésiter</t>
  </si>
  <si>
    <t>14.24</t>
  </si>
  <si>
    <t>abandonner</t>
  </si>
  <si>
    <t>14.02</t>
  </si>
  <si>
    <t>élever</t>
  </si>
  <si>
    <t>13.96</t>
  </si>
  <si>
    <t>enfoncer</t>
  </si>
  <si>
    <t>13.89</t>
  </si>
  <si>
    <t>déjeuner</t>
  </si>
  <si>
    <t>13.87</t>
  </si>
  <si>
    <t>réchauffer</t>
  </si>
  <si>
    <t>fixer</t>
  </si>
  <si>
    <t>13.78</t>
  </si>
  <si>
    <t>écraser</t>
  </si>
  <si>
    <t>13.75</t>
  </si>
  <si>
    <t>dresser</t>
  </si>
  <si>
    <t>13.74</t>
  </si>
  <si>
    <t>rappeler</t>
  </si>
  <si>
    <t>13.69</t>
  </si>
  <si>
    <t>consulter</t>
  </si>
  <si>
    <t>13.64</t>
  </si>
  <si>
    <t>créer</t>
  </si>
  <si>
    <t>discuter</t>
  </si>
  <si>
    <t>13.53</t>
  </si>
  <si>
    <t>éloigner</t>
  </si>
  <si>
    <t>13.52</t>
  </si>
  <si>
    <t>ennuyer</t>
  </si>
  <si>
    <t>13.41</t>
  </si>
  <si>
    <t>mélanger</t>
  </si>
  <si>
    <t>croquer</t>
  </si>
  <si>
    <t>13.40</t>
  </si>
  <si>
    <t>désigner</t>
  </si>
  <si>
    <t>tenter</t>
  </si>
  <si>
    <t>vider</t>
  </si>
  <si>
    <t>13.17</t>
  </si>
  <si>
    <t>accrocher</t>
  </si>
  <si>
    <t>13.03</t>
  </si>
  <si>
    <t>gronder</t>
  </si>
  <si>
    <t>13.00</t>
  </si>
  <si>
    <t>durer</t>
  </si>
  <si>
    <t>12.94</t>
  </si>
  <si>
    <t>frotter</t>
  </si>
  <si>
    <t>agiter</t>
  </si>
  <si>
    <t>12.74</t>
  </si>
  <si>
    <t>traîner</t>
  </si>
  <si>
    <t>12.73</t>
  </si>
  <si>
    <t>briser</t>
  </si>
  <si>
    <t>12.71</t>
  </si>
  <si>
    <t>imiter</t>
  </si>
  <si>
    <t>déposer</t>
  </si>
  <si>
    <t>12.70</t>
  </si>
  <si>
    <t>enfermer</t>
  </si>
  <si>
    <t>classer</t>
  </si>
  <si>
    <t>12.38</t>
  </si>
  <si>
    <t>presser</t>
  </si>
  <si>
    <t>12.35</t>
  </si>
  <si>
    <t>assister</t>
  </si>
  <si>
    <t>12.24</t>
  </si>
  <si>
    <t>prononcer</t>
  </si>
  <si>
    <t>12.20</t>
  </si>
  <si>
    <t>mener</t>
  </si>
  <si>
    <t>12.17</t>
  </si>
  <si>
    <t>préciser</t>
  </si>
  <si>
    <t>embrasser</t>
  </si>
  <si>
    <t>12.06</t>
  </si>
  <si>
    <t>participer</t>
  </si>
  <si>
    <t>11.97</t>
  </si>
  <si>
    <t>gratter</t>
  </si>
  <si>
    <t>11.92</t>
  </si>
  <si>
    <t>douter</t>
  </si>
  <si>
    <t>regagner</t>
  </si>
  <si>
    <t>profiter</t>
  </si>
  <si>
    <t>11.65</t>
  </si>
  <si>
    <t>moquer</t>
  </si>
  <si>
    <t>11.63</t>
  </si>
  <si>
    <t>étudier</t>
  </si>
  <si>
    <t>11.61</t>
  </si>
  <si>
    <t>veiller</t>
  </si>
  <si>
    <t>11.57</t>
  </si>
  <si>
    <t>résister</t>
  </si>
  <si>
    <t>11.54</t>
  </si>
  <si>
    <t>supporter</t>
  </si>
  <si>
    <t>11.34</t>
  </si>
  <si>
    <t>arranger</t>
  </si>
  <si>
    <t>11.23</t>
  </si>
  <si>
    <t>dégager</t>
  </si>
  <si>
    <t>11.21</t>
  </si>
  <si>
    <t>rédiger</t>
  </si>
  <si>
    <t>11.20</t>
  </si>
  <si>
    <t>exécuter</t>
  </si>
  <si>
    <t>11.07</t>
  </si>
  <si>
    <t>dépasser</t>
  </si>
  <si>
    <t>11.05</t>
  </si>
  <si>
    <t>piquer</t>
  </si>
  <si>
    <t>11.01</t>
  </si>
  <si>
    <t>examiner</t>
  </si>
  <si>
    <t>11.00</t>
  </si>
  <si>
    <t>marier</t>
  </si>
  <si>
    <t>10.95</t>
  </si>
  <si>
    <t>fêter</t>
  </si>
  <si>
    <t>saluer</t>
  </si>
  <si>
    <t>rigoler</t>
  </si>
  <si>
    <t>10.86</t>
  </si>
  <si>
    <t>proposer</t>
  </si>
  <si>
    <t>10.82</t>
  </si>
  <si>
    <t>calculer</t>
  </si>
  <si>
    <t>10.63</t>
  </si>
  <si>
    <t>siffler</t>
  </si>
  <si>
    <t>assurer</t>
  </si>
  <si>
    <t>10.28</t>
  </si>
  <si>
    <t>lâcher</t>
  </si>
  <si>
    <t>10.26</t>
  </si>
  <si>
    <t>serrer</t>
  </si>
  <si>
    <t>10.20</t>
  </si>
  <si>
    <t>ôter</t>
  </si>
  <si>
    <t>10.19</t>
  </si>
  <si>
    <t>supprimer</t>
  </si>
  <si>
    <t>9.92</t>
  </si>
  <si>
    <t>repasser</t>
  </si>
  <si>
    <t>9.91</t>
  </si>
  <si>
    <t>régler</t>
  </si>
  <si>
    <t>9.82</t>
  </si>
  <si>
    <t>varier</t>
  </si>
  <si>
    <t>livrer</t>
  </si>
  <si>
    <t>interroger</t>
  </si>
  <si>
    <t>9.70</t>
  </si>
  <si>
    <t>pénétrer</t>
  </si>
  <si>
    <t>9.65</t>
  </si>
  <si>
    <t>accepter</t>
  </si>
  <si>
    <t>9.52</t>
  </si>
  <si>
    <t>charger</t>
  </si>
  <si>
    <t>9.36</t>
  </si>
  <si>
    <t>peser</t>
  </si>
  <si>
    <t>capturer</t>
  </si>
  <si>
    <t>9.35</t>
  </si>
  <si>
    <t>tricoter</t>
  </si>
  <si>
    <t>venger</t>
  </si>
  <si>
    <t>9.33</t>
  </si>
  <si>
    <t>réciter</t>
  </si>
  <si>
    <t>baisser</t>
  </si>
  <si>
    <t>9.24</t>
  </si>
  <si>
    <t>noter</t>
  </si>
  <si>
    <t>9.09</t>
  </si>
  <si>
    <t>inviter</t>
  </si>
  <si>
    <t>9.07</t>
  </si>
  <si>
    <t>balayer</t>
  </si>
  <si>
    <t>constater</t>
  </si>
  <si>
    <t>9.02</t>
  </si>
  <si>
    <t>taper</t>
  </si>
  <si>
    <t>8.96</t>
  </si>
  <si>
    <t>composer</t>
  </si>
  <si>
    <t>8.88</t>
  </si>
  <si>
    <t>emparer</t>
  </si>
  <si>
    <t>flotter</t>
  </si>
  <si>
    <t>8.87</t>
  </si>
  <si>
    <t>abriter</t>
  </si>
  <si>
    <t>8.77</t>
  </si>
  <si>
    <t>louer</t>
  </si>
  <si>
    <t>8.71</t>
  </si>
  <si>
    <t>tracer</t>
  </si>
  <si>
    <t>8.62</t>
  </si>
  <si>
    <t>contempler</t>
  </si>
  <si>
    <t>8.59</t>
  </si>
  <si>
    <t>avouer</t>
  </si>
  <si>
    <t>8.58</t>
  </si>
  <si>
    <t>ronger</t>
  </si>
  <si>
    <t>communiquer</t>
  </si>
  <si>
    <t>8.47</t>
  </si>
  <si>
    <t>décoller</t>
  </si>
  <si>
    <t>8.41</t>
  </si>
  <si>
    <t>décrocher</t>
  </si>
  <si>
    <t>8.40</t>
  </si>
  <si>
    <t>manquer</t>
  </si>
  <si>
    <t>8.35</t>
  </si>
  <si>
    <t>éclairer</t>
  </si>
  <si>
    <t>8.29</t>
  </si>
  <si>
    <t>ressembler</t>
  </si>
  <si>
    <t>effrayer</t>
  </si>
  <si>
    <t>8.25</t>
  </si>
  <si>
    <t>filer</t>
  </si>
  <si>
    <t>8.18</t>
  </si>
  <si>
    <t>récupérer</t>
  </si>
  <si>
    <t>8.09</t>
  </si>
  <si>
    <t>tarder</t>
  </si>
  <si>
    <t>disputer</t>
  </si>
  <si>
    <t>7.92</t>
  </si>
  <si>
    <t>posséder</t>
  </si>
  <si>
    <t>7.87</t>
  </si>
  <si>
    <t>secouer</t>
  </si>
  <si>
    <t>7.86</t>
  </si>
  <si>
    <t>loger</t>
  </si>
  <si>
    <t>7.75</t>
  </si>
  <si>
    <t>consoler</t>
  </si>
  <si>
    <t>7.73</t>
  </si>
  <si>
    <t>mâcher</t>
  </si>
  <si>
    <t>développer</t>
  </si>
  <si>
    <t>7.70</t>
  </si>
  <si>
    <t>démarrer</t>
  </si>
  <si>
    <t>scier</t>
  </si>
  <si>
    <t>7.61</t>
  </si>
  <si>
    <t>engager</t>
  </si>
  <si>
    <t>7.58</t>
  </si>
  <si>
    <t>effacer</t>
  </si>
  <si>
    <t>7.56</t>
  </si>
  <si>
    <t>reculer</t>
  </si>
  <si>
    <t>reconstituer</t>
  </si>
  <si>
    <t>7.55</t>
  </si>
  <si>
    <t>emprunter</t>
  </si>
  <si>
    <t>7.52</t>
  </si>
  <si>
    <t>craquer</t>
  </si>
  <si>
    <t>7.50</t>
  </si>
  <si>
    <t>procéder</t>
  </si>
  <si>
    <t>7.46</t>
  </si>
  <si>
    <t>habituer</t>
  </si>
  <si>
    <t>7.42</t>
  </si>
  <si>
    <t>rassembler</t>
  </si>
  <si>
    <t>7.39</t>
  </si>
  <si>
    <t>camper</t>
  </si>
  <si>
    <t>7.38</t>
  </si>
  <si>
    <t>dépêcher</t>
  </si>
  <si>
    <t>affronter</t>
  </si>
  <si>
    <t>7.33</t>
  </si>
  <si>
    <t>délivrer</t>
  </si>
  <si>
    <t>éveiller</t>
  </si>
  <si>
    <t>naviguer</t>
  </si>
  <si>
    <t>7.31</t>
  </si>
  <si>
    <t>oser</t>
  </si>
  <si>
    <t>7.27</t>
  </si>
  <si>
    <t>copier</t>
  </si>
  <si>
    <t>7.22</t>
  </si>
  <si>
    <t>illustrer</t>
  </si>
  <si>
    <t>exercer</t>
  </si>
  <si>
    <t>7.16</t>
  </si>
  <si>
    <t>refuser</t>
  </si>
  <si>
    <t>retomber</t>
  </si>
  <si>
    <t>7.15</t>
  </si>
  <si>
    <t>déchirer</t>
  </si>
  <si>
    <t>7.10</t>
  </si>
  <si>
    <t>rechercher</t>
  </si>
  <si>
    <t>7.07</t>
  </si>
  <si>
    <t>rater</t>
  </si>
  <si>
    <t>7.04</t>
  </si>
  <si>
    <t>situer</t>
  </si>
  <si>
    <t>signer</t>
  </si>
  <si>
    <t>7.02</t>
  </si>
  <si>
    <t>juger</t>
  </si>
  <si>
    <t>6.99</t>
  </si>
  <si>
    <t>nommer</t>
  </si>
  <si>
    <t>6.98</t>
  </si>
  <si>
    <t>croiser</t>
  </si>
  <si>
    <t>6.93</t>
  </si>
  <si>
    <t>cultiver</t>
  </si>
  <si>
    <t>renverser</t>
  </si>
  <si>
    <t>représenter</t>
  </si>
  <si>
    <t>écarter</t>
  </si>
  <si>
    <t>6.81</t>
  </si>
  <si>
    <t>achever</t>
  </si>
  <si>
    <t>6.77</t>
  </si>
  <si>
    <t>souhaiter</t>
  </si>
  <si>
    <t>6.76</t>
  </si>
  <si>
    <t>détacher</t>
  </si>
  <si>
    <t>6.74</t>
  </si>
  <si>
    <t>amener</t>
  </si>
  <si>
    <t>6.69</t>
  </si>
  <si>
    <t>causer</t>
  </si>
  <si>
    <t>adresser</t>
  </si>
  <si>
    <t>6.55</t>
  </si>
  <si>
    <t>fumer</t>
  </si>
  <si>
    <t>6.51</t>
  </si>
  <si>
    <t>bavarder</t>
  </si>
  <si>
    <t>6.47</t>
  </si>
  <si>
    <t>déclarer</t>
  </si>
  <si>
    <t>réfugier</t>
  </si>
  <si>
    <t>procurer</t>
  </si>
  <si>
    <t>6.43</t>
  </si>
  <si>
    <t>geler</t>
  </si>
  <si>
    <t>6.42</t>
  </si>
  <si>
    <t>réclamer</t>
  </si>
  <si>
    <t>6.34</t>
  </si>
  <si>
    <t>circuler</t>
  </si>
  <si>
    <t>6.29</t>
  </si>
  <si>
    <t>modifier</t>
  </si>
  <si>
    <t>6.24</t>
  </si>
  <si>
    <t>augmenter</t>
  </si>
  <si>
    <t>déménager</t>
  </si>
  <si>
    <t>6.17</t>
  </si>
  <si>
    <t>corriger</t>
  </si>
  <si>
    <t>6.12</t>
  </si>
  <si>
    <t>accorder</t>
  </si>
  <si>
    <t>6.07</t>
  </si>
  <si>
    <t>inquiéter</t>
  </si>
  <si>
    <t>6.02</t>
  </si>
  <si>
    <t>lutter</t>
  </si>
  <si>
    <t>raser</t>
  </si>
  <si>
    <t>5.98</t>
  </si>
  <si>
    <t>tailler</t>
  </si>
  <si>
    <t>5.95</t>
  </si>
  <si>
    <t>commander</t>
  </si>
  <si>
    <t>5.94</t>
  </si>
  <si>
    <t>cogner</t>
  </si>
  <si>
    <t>5.93</t>
  </si>
  <si>
    <t>épouser</t>
  </si>
  <si>
    <t>informer</t>
  </si>
  <si>
    <t>échanger</t>
  </si>
  <si>
    <t>5.88</t>
  </si>
  <si>
    <t>fouiller</t>
  </si>
  <si>
    <t>5.87</t>
  </si>
  <si>
    <t>galoper</t>
  </si>
  <si>
    <t>balancer</t>
  </si>
  <si>
    <t>5.86</t>
  </si>
  <si>
    <t>confier</t>
  </si>
  <si>
    <t>5.85</t>
  </si>
  <si>
    <t>mouiller</t>
  </si>
  <si>
    <t>5.81</t>
  </si>
  <si>
    <t>provoquer</t>
  </si>
  <si>
    <t>5.78</t>
  </si>
  <si>
    <t>fonctionner</t>
  </si>
  <si>
    <t>5.74</t>
  </si>
  <si>
    <t>prouver</t>
  </si>
  <si>
    <t>5.71</t>
  </si>
  <si>
    <t>freiner</t>
  </si>
  <si>
    <t>trotter</t>
  </si>
  <si>
    <t>obliger</t>
  </si>
  <si>
    <t>5.62</t>
  </si>
  <si>
    <t>brouter</t>
  </si>
  <si>
    <t>5.61</t>
  </si>
  <si>
    <t>énerver</t>
  </si>
  <si>
    <t>boucher</t>
  </si>
  <si>
    <t>5.60</t>
  </si>
  <si>
    <t>murmurer</t>
  </si>
  <si>
    <t>5.59</t>
  </si>
  <si>
    <t>démonter</t>
  </si>
  <si>
    <t>5.52</t>
  </si>
  <si>
    <t>renoncer</t>
  </si>
  <si>
    <t>griller</t>
  </si>
  <si>
    <t>5.51</t>
  </si>
  <si>
    <t>escalader</t>
  </si>
  <si>
    <t>5.50</t>
  </si>
  <si>
    <t>déguiser</t>
  </si>
  <si>
    <t>5.49</t>
  </si>
  <si>
    <t>troubler</t>
  </si>
  <si>
    <t>risquer</t>
  </si>
  <si>
    <t>5.37</t>
  </si>
  <si>
    <t>améliorer</t>
  </si>
  <si>
    <t>5.36</t>
  </si>
  <si>
    <t>réserver</t>
  </si>
  <si>
    <t>vanter</t>
  </si>
  <si>
    <t>replacer</t>
  </si>
  <si>
    <t>pencher</t>
  </si>
  <si>
    <t>5.30</t>
  </si>
  <si>
    <t>grignoter</t>
  </si>
  <si>
    <t>5.27</t>
  </si>
  <si>
    <t>régaler</t>
  </si>
  <si>
    <t>5.24</t>
  </si>
  <si>
    <t>étaler</t>
  </si>
  <si>
    <t>5.22</t>
  </si>
  <si>
    <t>songer</t>
  </si>
  <si>
    <t>guider</t>
  </si>
  <si>
    <t>5.17</t>
  </si>
  <si>
    <t>barrer</t>
  </si>
  <si>
    <t>5.16</t>
  </si>
  <si>
    <t>affirmer</t>
  </si>
  <si>
    <t>5.14</t>
  </si>
  <si>
    <t>étonner</t>
  </si>
  <si>
    <t>5.11</t>
  </si>
  <si>
    <t>adopter</t>
  </si>
  <si>
    <t>5.10</t>
  </si>
  <si>
    <t>disposer</t>
  </si>
  <si>
    <t>5.05</t>
  </si>
  <si>
    <t>renouveler</t>
  </si>
  <si>
    <t>5.02</t>
  </si>
  <si>
    <t>sucer</t>
  </si>
  <si>
    <t>4.98</t>
  </si>
  <si>
    <t>explorer</t>
  </si>
  <si>
    <t>4.97</t>
  </si>
  <si>
    <t>débrouiller</t>
  </si>
  <si>
    <t>4.96</t>
  </si>
  <si>
    <t>défiler</t>
  </si>
  <si>
    <t>apprivoiser</t>
  </si>
  <si>
    <t>4.94</t>
  </si>
  <si>
    <t>grogner</t>
  </si>
  <si>
    <t>renseigner</t>
  </si>
  <si>
    <t>4.87</t>
  </si>
  <si>
    <t>déguster</t>
  </si>
  <si>
    <t>4.86</t>
  </si>
  <si>
    <t>lécher</t>
  </si>
  <si>
    <t>enfiler</t>
  </si>
  <si>
    <t>4.82</t>
  </si>
  <si>
    <t>conjuguer</t>
  </si>
  <si>
    <t>4.81</t>
  </si>
  <si>
    <t>redresser</t>
  </si>
  <si>
    <t>souligner</t>
  </si>
  <si>
    <t>4.80</t>
  </si>
  <si>
    <t>ronfler</t>
  </si>
  <si>
    <t>4.79</t>
  </si>
  <si>
    <t>bâiller</t>
  </si>
  <si>
    <t>4.78</t>
  </si>
  <si>
    <t>déterminer</t>
  </si>
  <si>
    <t>4.72</t>
  </si>
  <si>
    <t>renvoyer</t>
  </si>
  <si>
    <t>tisser</t>
  </si>
  <si>
    <t>tousser</t>
  </si>
  <si>
    <t>4.67</t>
  </si>
  <si>
    <t>colorier</t>
  </si>
  <si>
    <t>4.65</t>
  </si>
  <si>
    <t>modeler</t>
  </si>
  <si>
    <t>crever</t>
  </si>
  <si>
    <t>féliciter</t>
  </si>
  <si>
    <t>dissimuler</t>
  </si>
  <si>
    <t>4.63</t>
  </si>
  <si>
    <t>éplucher</t>
  </si>
  <si>
    <t>4.62</t>
  </si>
  <si>
    <t>contenter</t>
  </si>
  <si>
    <t>4.57</t>
  </si>
  <si>
    <t>comparer</t>
  </si>
  <si>
    <t>4.56</t>
  </si>
  <si>
    <t>digérer</t>
  </si>
  <si>
    <t>4.55</t>
  </si>
  <si>
    <t>diminuer</t>
  </si>
  <si>
    <t>4.51</t>
  </si>
  <si>
    <t>aborder</t>
  </si>
  <si>
    <t>4.40</t>
  </si>
  <si>
    <t>frissonner</t>
  </si>
  <si>
    <t>4.22</t>
  </si>
  <si>
    <t>photographier</t>
  </si>
  <si>
    <t>4.21</t>
  </si>
  <si>
    <t>barboter</t>
  </si>
  <si>
    <t>4.19</t>
  </si>
  <si>
    <t>pratiquer</t>
  </si>
  <si>
    <t>percer</t>
  </si>
  <si>
    <t>user</t>
  </si>
  <si>
    <t>exposer</t>
  </si>
  <si>
    <t>4.10</t>
  </si>
  <si>
    <t>demeurer</t>
  </si>
  <si>
    <t>4.09</t>
  </si>
  <si>
    <t>gambader</t>
  </si>
  <si>
    <t>4.08</t>
  </si>
  <si>
    <t>protester</t>
  </si>
  <si>
    <t>excuser</t>
  </si>
  <si>
    <t>prier</t>
  </si>
  <si>
    <t>4.02</t>
  </si>
  <si>
    <t>distribuer</t>
  </si>
  <si>
    <t>3.92</t>
  </si>
  <si>
    <t>maquiller</t>
  </si>
  <si>
    <t>envelopper</t>
  </si>
  <si>
    <t>3.91</t>
  </si>
  <si>
    <t>vexer</t>
  </si>
  <si>
    <t>récolter</t>
  </si>
  <si>
    <t>3.90</t>
  </si>
  <si>
    <t>chuchoter</t>
  </si>
  <si>
    <t>recopier</t>
  </si>
  <si>
    <t>étouffer</t>
  </si>
  <si>
    <t>3.80</t>
  </si>
  <si>
    <t>gêner</t>
  </si>
  <si>
    <t>sursauter</t>
  </si>
  <si>
    <t>méfier</t>
  </si>
  <si>
    <t>3.78</t>
  </si>
  <si>
    <t>cracher</t>
  </si>
  <si>
    <t>insister</t>
  </si>
  <si>
    <t>3.71</t>
  </si>
  <si>
    <t>traiter</t>
  </si>
  <si>
    <t>gonfler</t>
  </si>
  <si>
    <t>3.68</t>
  </si>
  <si>
    <t>confectionner</t>
  </si>
  <si>
    <t>3.67</t>
  </si>
  <si>
    <t>ramper</t>
  </si>
  <si>
    <t>accélérer</t>
  </si>
  <si>
    <t>exploser</t>
  </si>
  <si>
    <t>libérer</t>
  </si>
  <si>
    <t>pincer</t>
  </si>
  <si>
    <t>éternuer</t>
  </si>
  <si>
    <t>3.60</t>
  </si>
  <si>
    <t>espérer</t>
  </si>
  <si>
    <t>intéresser</t>
  </si>
  <si>
    <t>encourager</t>
  </si>
  <si>
    <t>3.56</t>
  </si>
  <si>
    <t>exister</t>
  </si>
  <si>
    <t>consommer</t>
  </si>
  <si>
    <t>3.55</t>
  </si>
  <si>
    <t>éprouver</t>
  </si>
  <si>
    <t>3.52</t>
  </si>
  <si>
    <t>abîmer</t>
  </si>
  <si>
    <t>3.51</t>
  </si>
  <si>
    <t>saler</t>
  </si>
  <si>
    <t>3.50</t>
  </si>
  <si>
    <t>rapprocher</t>
  </si>
  <si>
    <t>ronronner</t>
  </si>
  <si>
    <t>trier</t>
  </si>
  <si>
    <t>chiper</t>
  </si>
  <si>
    <t>3.41</t>
  </si>
  <si>
    <t>faciliter</t>
  </si>
  <si>
    <t>balader</t>
  </si>
  <si>
    <t>relier</t>
  </si>
  <si>
    <t>neiger</t>
  </si>
  <si>
    <t>3.36</t>
  </si>
  <si>
    <t>reporter</t>
  </si>
  <si>
    <t>résumer</t>
  </si>
  <si>
    <t>3.35</t>
  </si>
  <si>
    <t>cocher</t>
  </si>
  <si>
    <t>3.30</t>
  </si>
  <si>
    <t>rôder</t>
  </si>
  <si>
    <t>égarer</t>
  </si>
  <si>
    <t>heurter</t>
  </si>
  <si>
    <t>hisser</t>
  </si>
  <si>
    <t>flairer</t>
  </si>
  <si>
    <t>flamber</t>
  </si>
  <si>
    <t>déborder</t>
  </si>
  <si>
    <t>3.15</t>
  </si>
  <si>
    <t>opérer</t>
  </si>
  <si>
    <t>3.00</t>
  </si>
  <si>
    <t>surmonter</t>
  </si>
  <si>
    <t>fatiguer</t>
  </si>
  <si>
    <t>2.99</t>
  </si>
  <si>
    <t>détester</t>
  </si>
  <si>
    <t>2.97</t>
  </si>
  <si>
    <t>débarquer</t>
  </si>
  <si>
    <t>dépenser</t>
  </si>
  <si>
    <t>cesser</t>
  </si>
  <si>
    <t>2.91</t>
  </si>
  <si>
    <t>retarder</t>
  </si>
  <si>
    <t>brosser</t>
  </si>
  <si>
    <t>2.90</t>
  </si>
  <si>
    <t>cuisiner</t>
  </si>
  <si>
    <t>dérouler</t>
  </si>
  <si>
    <t>patiner</t>
  </si>
  <si>
    <t>2.89</t>
  </si>
  <si>
    <t>chantonner</t>
  </si>
  <si>
    <t>2.88</t>
  </si>
  <si>
    <t>coiffer</t>
  </si>
  <si>
    <t>voter</t>
  </si>
  <si>
    <t>2.86</t>
  </si>
  <si>
    <t>détecter</t>
  </si>
  <si>
    <t>2.83</t>
  </si>
  <si>
    <t>déchiffrer</t>
  </si>
  <si>
    <t>hâter</t>
  </si>
  <si>
    <t>désaltérer</t>
  </si>
  <si>
    <t>fouetter</t>
  </si>
  <si>
    <t>foncer</t>
  </si>
  <si>
    <t>2.73</t>
  </si>
  <si>
    <t>vibrer</t>
  </si>
  <si>
    <t>parfumer</t>
  </si>
  <si>
    <t>2.67</t>
  </si>
  <si>
    <t>analyser</t>
  </si>
  <si>
    <t>2.64</t>
  </si>
  <si>
    <t>décourager</t>
  </si>
  <si>
    <t>2.63</t>
  </si>
  <si>
    <t>miauler</t>
  </si>
  <si>
    <t>évoquer</t>
  </si>
  <si>
    <t>2.58</t>
  </si>
  <si>
    <t>alimenter</t>
  </si>
  <si>
    <t>économiser</t>
  </si>
  <si>
    <t>nouer</t>
  </si>
  <si>
    <t>préserver</t>
  </si>
  <si>
    <t>puiser</t>
  </si>
  <si>
    <t>formuler</t>
  </si>
  <si>
    <t>2.53</t>
  </si>
  <si>
    <t>céder</t>
  </si>
  <si>
    <t>ficeler</t>
  </si>
  <si>
    <t>interpréter</t>
  </si>
  <si>
    <t>conter</t>
  </si>
  <si>
    <t>flâner</t>
  </si>
  <si>
    <t>identifier</t>
  </si>
  <si>
    <t>lasser</t>
  </si>
  <si>
    <t>signaler</t>
  </si>
  <si>
    <t>aérer</t>
  </si>
  <si>
    <t>2.47</t>
  </si>
  <si>
    <t>chatouiller</t>
  </si>
  <si>
    <t>fourrer</t>
  </si>
  <si>
    <t>mêler</t>
  </si>
  <si>
    <t>picorer</t>
  </si>
  <si>
    <t>skier</t>
  </si>
  <si>
    <t>sembler</t>
  </si>
  <si>
    <t>apaiser</t>
  </si>
  <si>
    <t>appliquer</t>
  </si>
  <si>
    <t>contrôler</t>
  </si>
  <si>
    <t>éliminer</t>
  </si>
  <si>
    <t>évaporer</t>
  </si>
  <si>
    <t>bercer</t>
  </si>
  <si>
    <t>2.30</t>
  </si>
  <si>
    <t>faufiler</t>
  </si>
  <si>
    <r>
      <rPr>
        <b/>
        <sz val="12"/>
        <color indexed="8"/>
        <rFont val="Calibri"/>
        <family val="2"/>
      </rPr>
      <t>CP au CM2</t>
    </r>
    <r>
      <rPr>
        <sz val="12"/>
        <color theme="1"/>
        <rFont val="Calibri"/>
        <family val="2"/>
      </rPr>
      <t>: , SYNTH IS VER, ORTHO CONTAINS er AT ENDING, AND 2.29 &lt; U &lt; 31333.79</t>
    </r>
  </si>
  <si>
    <r>
      <rPr>
        <b/>
        <sz val="12"/>
        <color indexed="8"/>
        <rFont val="Calibri"/>
        <family val="2"/>
      </rPr>
      <t>Manulex-infra</t>
    </r>
    <r>
      <rPr>
        <sz val="12"/>
        <color theme="1"/>
        <rFont val="Calibri"/>
        <family val="2"/>
      </rPr>
      <t xml:space="preserve"> : verbes les plus fréquents en -ER</t>
    </r>
  </si>
  <si>
    <t>tu joues</t>
  </si>
  <si>
    <t>ils mangent</t>
  </si>
  <si>
    <t>tu trouves</t>
  </si>
  <si>
    <t>elles cherchent</t>
  </si>
  <si>
    <t>tu donnes</t>
  </si>
  <si>
    <t>ils passent</t>
  </si>
  <si>
    <t>tu parles</t>
  </si>
  <si>
    <t>elles regardent</t>
  </si>
  <si>
    <t>tu tombes</t>
  </si>
  <si>
    <t>ils aident</t>
  </si>
  <si>
    <t>elles entrent</t>
  </si>
  <si>
    <t>tu restes</t>
  </si>
  <si>
    <t>ils marchent</t>
  </si>
  <si>
    <t>tu laisses</t>
  </si>
  <si>
    <t>elles montent</t>
  </si>
  <si>
    <t>tu achètes</t>
  </si>
  <si>
    <t>ils préparent</t>
  </si>
  <si>
    <t>tu arrêtes</t>
  </si>
  <si>
    <t>elles pensent</t>
  </si>
  <si>
    <t>tu sautes</t>
  </si>
  <si>
    <t>ils volent</t>
  </si>
  <si>
    <t>tu portes</t>
  </si>
  <si>
    <t>elles demandent</t>
  </si>
  <si>
    <t>tu gagnes</t>
  </si>
  <si>
    <t>ils crient</t>
  </si>
  <si>
    <t>tu chantes</t>
  </si>
  <si>
    <t>elles gardent</t>
  </si>
  <si>
    <t>tu rentres</t>
  </si>
  <si>
    <t>ils appellent</t>
  </si>
  <si>
    <t>tu pleures</t>
  </si>
  <si>
    <t>elles expliquent</t>
  </si>
  <si>
    <t>tu poses</t>
  </si>
  <si>
    <t>elles attrapent</t>
  </si>
  <si>
    <t>tu couches</t>
  </si>
  <si>
    <t>ils tirent</t>
  </si>
  <si>
    <t>tu coupes</t>
  </si>
  <si>
    <t>elles lèvent</t>
  </si>
  <si>
    <t>tu changes</t>
  </si>
  <si>
    <t>ils montrent</t>
  </si>
  <si>
    <t>garnir</t>
  </si>
  <si>
    <t>2.37</t>
  </si>
  <si>
    <t>rétrécir</t>
  </si>
  <si>
    <t>épaissir</t>
  </si>
  <si>
    <t>mûrir</t>
  </si>
  <si>
    <t>rugir</t>
  </si>
  <si>
    <t>ressortir</t>
  </si>
  <si>
    <t>rétablir</t>
  </si>
  <si>
    <t>gravir</t>
  </si>
  <si>
    <t>3.64</t>
  </si>
  <si>
    <t>jaillir</t>
  </si>
  <si>
    <t>réagir</t>
  </si>
  <si>
    <t>démolir</t>
  </si>
  <si>
    <t>4.44</t>
  </si>
  <si>
    <t>rôtir</t>
  </si>
  <si>
    <t>4.52</t>
  </si>
  <si>
    <t>gémir</t>
  </si>
  <si>
    <t>4.71</t>
  </si>
  <si>
    <t>vieillir</t>
  </si>
  <si>
    <t>agrandir</t>
  </si>
  <si>
    <t>subir</t>
  </si>
  <si>
    <t>rafraîchir</t>
  </si>
  <si>
    <t>5.77</t>
  </si>
  <si>
    <t>grossir</t>
  </si>
  <si>
    <t>fleurir</t>
  </si>
  <si>
    <t>5.82</t>
  </si>
  <si>
    <t>salir</t>
  </si>
  <si>
    <t>5.84</t>
  </si>
  <si>
    <t>surgir</t>
  </si>
  <si>
    <t>5.96</t>
  </si>
  <si>
    <t>approfondir</t>
  </si>
  <si>
    <t>6.20</t>
  </si>
  <si>
    <t>refroidir</t>
  </si>
  <si>
    <t>6.37</t>
  </si>
  <si>
    <t>fournir</t>
  </si>
  <si>
    <t>6.58</t>
  </si>
  <si>
    <t>rougir</t>
  </si>
  <si>
    <t>7.37</t>
  </si>
  <si>
    <t>punir</t>
  </si>
  <si>
    <t>8.39</t>
  </si>
  <si>
    <t>réunir</t>
  </si>
  <si>
    <t>établir</t>
  </si>
  <si>
    <t>9.06</t>
  </si>
  <si>
    <t>accomplir</t>
  </si>
  <si>
    <t>9.41</t>
  </si>
  <si>
    <t>applaudir</t>
  </si>
  <si>
    <t>9.51</t>
  </si>
  <si>
    <t>ralentir</t>
  </si>
  <si>
    <t>10.25</t>
  </si>
  <si>
    <t>avertir</t>
  </si>
  <si>
    <t>guérir</t>
  </si>
  <si>
    <t>13.83</t>
  </si>
  <si>
    <t>atterrir</t>
  </si>
  <si>
    <t>14.54</t>
  </si>
  <si>
    <t>bâtir</t>
  </si>
  <si>
    <t>16.95</t>
  </si>
  <si>
    <t>bondir</t>
  </si>
  <si>
    <t>18.09</t>
  </si>
  <si>
    <t>franchir</t>
  </si>
  <si>
    <t>18.40</t>
  </si>
  <si>
    <t>saisir</t>
  </si>
  <si>
    <t>19.62</t>
  </si>
  <si>
    <t>obéir</t>
  </si>
  <si>
    <t>20.88</t>
  </si>
  <si>
    <t>remplir</t>
  </si>
  <si>
    <t>23.30</t>
  </si>
  <si>
    <t>grandir</t>
  </si>
  <si>
    <t>27.20</t>
  </si>
  <si>
    <t>endormir</t>
  </si>
  <si>
    <t>27.33</t>
  </si>
  <si>
    <t>agir</t>
  </si>
  <si>
    <t>28.62</t>
  </si>
  <si>
    <t>réussir</t>
  </si>
  <si>
    <t>32.54</t>
  </si>
  <si>
    <t>nourrir</t>
  </si>
  <si>
    <t>35.78</t>
  </si>
  <si>
    <t>réfléchir</t>
  </si>
  <si>
    <t>37.07</t>
  </si>
  <si>
    <t>finir</t>
  </si>
  <si>
    <t>59.51</t>
  </si>
  <si>
    <t>choisir</t>
  </si>
  <si>
    <t>70.42</t>
  </si>
  <si>
    <r>
      <rPr>
        <b/>
        <sz val="12"/>
        <color indexed="8"/>
        <rFont val="Calibri"/>
        <family val="2"/>
      </rPr>
      <t>CP au CM2:</t>
    </r>
    <r>
      <rPr>
        <sz val="12"/>
        <color theme="1"/>
        <rFont val="Calibri"/>
        <family val="2"/>
      </rPr>
      <t xml:space="preserve"> , SYNTH IS VER, ORTHO CONTAINS ir AT ENDING, AND 2.29 &lt; U &lt; 31333.79</t>
    </r>
  </si>
  <si>
    <r>
      <rPr>
        <b/>
        <sz val="12"/>
        <color indexed="8"/>
        <rFont val="Calibri"/>
        <family val="2"/>
      </rPr>
      <t>Manulex-infra</t>
    </r>
    <r>
      <rPr>
        <sz val="12"/>
        <color theme="1"/>
        <rFont val="Calibri"/>
        <family val="2"/>
      </rPr>
      <t xml:space="preserve"> : verbes les plus fréquents en -IR triés ensuite pour le 2e groupe</t>
    </r>
  </si>
  <si>
    <t>tu choisis</t>
  </si>
  <si>
    <t>ils finissent</t>
  </si>
  <si>
    <t>tu réfléchis</t>
  </si>
  <si>
    <t>elles nourrissent</t>
  </si>
  <si>
    <t>tu réussis</t>
  </si>
  <si>
    <t>ils agissent</t>
  </si>
  <si>
    <t>tu grandis</t>
  </si>
  <si>
    <t>elles remplissent</t>
  </si>
  <si>
    <t>tu obéis</t>
  </si>
  <si>
    <t>ils saisissent</t>
  </si>
  <si>
    <t>tu franchis</t>
  </si>
  <si>
    <t>elles bondissent</t>
  </si>
  <si>
    <t>tu bâtis</t>
  </si>
  <si>
    <t>ils atterrissent</t>
  </si>
  <si>
    <t>tu guéris</t>
  </si>
  <si>
    <t>elles avertissent</t>
  </si>
  <si>
    <t>tu ralentis</t>
  </si>
  <si>
    <t>ils applaudissent</t>
  </si>
  <si>
    <t>tu accomplis</t>
  </si>
  <si>
    <t>elles établissent</t>
  </si>
  <si>
    <t>compréhension de textes</t>
  </si>
  <si>
    <t>tables de multiplication</t>
  </si>
  <si>
    <t>…</t>
  </si>
  <si>
    <t>règle contextuelle du g, du s/ss, du mbp…</t>
  </si>
  <si>
    <t>score /20</t>
  </si>
  <si>
    <t>verbes 1e groupe</t>
  </si>
  <si>
    <t>verbes 2e groupe</t>
  </si>
  <si>
    <r>
      <rPr>
        <b/>
        <sz val="12"/>
        <color indexed="8"/>
        <rFont val="Calibri"/>
        <family val="2"/>
      </rPr>
      <t xml:space="preserve">Exemple d'Outcome : </t>
    </r>
    <r>
      <rPr>
        <sz val="12"/>
        <color indexed="8"/>
        <rFont val="Calibri"/>
        <family val="2"/>
      </rPr>
      <t>L'enfant conjuguera (A) les verbes du 1e groupe au présent, pour la 2e pers. du sg et la 3e pers. du pl (B) dans une tâche de complétion de verbes (C) dans 80% des cas (D).</t>
    </r>
  </si>
  <si>
    <t>tu arrives</t>
  </si>
  <si>
    <t>exemple de support de passation à copier/coller sur une page annexe :</t>
  </si>
  <si>
    <t>Liste 1</t>
  </si>
  <si>
    <t>Liste 2</t>
  </si>
  <si>
    <t>Liste 3</t>
  </si>
  <si>
    <t>Test de McNemar - Calcul du X² pour évaluer la significativité des progrès sur la liste 1 travaillée</t>
  </si>
  <si>
    <t>Remplacer A, B, C et D dans le tableau par leur valeur correspondante de la liste 1 travaillée</t>
  </si>
  <si>
    <t>Test de McNemar - Calcul du X² pour évaluer la significativité de la généralisation sur la liste 2 non travaillée</t>
  </si>
  <si>
    <t>Remplacer A, B, C et D dans le tableau par leur valeur correspondante de la liste 2 non travaillée</t>
  </si>
  <si>
    <t>Test de McNemar - Calcul du X² pour évaluer la significativité du transfert sur la liste 3 non travaillée</t>
  </si>
  <si>
    <t>Remplacer A, B, C et D dans le tableau par leur valeur correspondante de la liste 3 non travaillée</t>
  </si>
  <si>
    <t>Test de McNemar - Calcul du X² pour évaluer la stabilité de la mesure contrôle (liste 4 non travaillée)</t>
  </si>
  <si>
    <t>Remplacer A, B, C et D dans le tableau par leur valeur correspondante de la liste 4 non travaillée</t>
  </si>
  <si>
    <t>Ligne de base procédurale :</t>
  </si>
  <si>
    <t>verbes du 2e groupe fréquents non travaillés</t>
  </si>
  <si>
    <t>verbes du 1e groupe fréquents non travaillés</t>
  </si>
  <si>
    <t>verbes du 1e groupe fréquents travaillés</t>
  </si>
  <si>
    <t xml:space="preserve">ex : </t>
  </si>
  <si>
    <t>Liste contrôle</t>
  </si>
  <si>
    <t>A</t>
  </si>
  <si>
    <t>B</t>
  </si>
  <si>
    <t>C</t>
  </si>
  <si>
    <t>D</t>
  </si>
  <si>
    <t>Liste 4</t>
  </si>
  <si>
    <t>Liste 4 contrôle</t>
  </si>
  <si>
    <t>tâche éloignée au choix selon le niveau du patient et les objectifs ultérieurs</t>
  </si>
  <si>
    <t>exemple de cotation à remplacer par vos cotations</t>
  </si>
  <si>
    <t>généraliser la flexion des verbes du 1e groupe au présent : tu --&gt; -es, ils/elles --&gt;ent</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</si>
</sst>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_ ;_ * \(#,##0\)_ ;_ * &quot;-&quot;_)_ ;_ @_ "/>
    <numFmt numFmtId="170" formatCode="_ * #,##0.00_)\ &quot;€&quot;_ ;_ * \(#,##0.00\)\ &quot;€&quot;_ ;_ * &quot;-&quot;??_)\ &quot;€&quot;_ ;_ @_ "/>
    <numFmt numFmtId="171" formatCode="_ * #,##0.00_)_ ;_ * \(#,##0.00\)_ ;_ * &quot;-&quot;??_)_ ;_ @_ "/>
    <numFmt numFmtId="172" formatCode="&quot;Vrai&quot;;&quot;Vrai&quot;;&quot;Faux&quot;"/>
    <numFmt numFmtId="173" formatCode="&quot;Actif&quot;;&quot;Actif&quot;;&quot;Inactif&quot;"/>
    <numFmt numFmtId="174" formatCode="[$€-2]\ #,##0.00_);[Red]\([$€-2]\ #,##0.00\)"/>
  </numFmts>
  <fonts count="61">
    <font>
      <sz val="12"/>
      <color theme="1"/>
      <name val="Calibri"/>
      <family val="2"/>
    </font>
    <font>
      <sz val="12"/>
      <color indexed="8"/>
      <name val="Calibri"/>
      <family val="2"/>
    </font>
    <font>
      <b/>
      <sz val="11"/>
      <color indexed="8"/>
      <name val="Calibri"/>
      <family val="2"/>
    </font>
    <font>
      <b/>
      <sz val="16"/>
      <color indexed="8"/>
      <name val="Calibri"/>
      <family val="2"/>
    </font>
    <font>
      <b/>
      <i/>
      <sz val="11"/>
      <color indexed="8"/>
      <name val="Calibri"/>
      <family val="2"/>
    </font>
    <font>
      <i/>
      <sz val="11"/>
      <color indexed="8"/>
      <name val="Calibri"/>
      <family val="2"/>
    </font>
    <font>
      <sz val="11"/>
      <color indexed="10"/>
      <name val="Calibri"/>
      <family val="2"/>
    </font>
    <font>
      <b/>
      <sz val="11"/>
      <color indexed="10"/>
      <name val="Calibri"/>
      <family val="2"/>
    </font>
    <font>
      <b/>
      <sz val="12"/>
      <color indexed="8"/>
      <name val="Calibri"/>
      <family val="2"/>
    </font>
    <font>
      <sz val="8"/>
      <name val="Calibri"/>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20"/>
      <name val="Calibri"/>
      <family val="2"/>
    </font>
    <font>
      <u val="single"/>
      <sz val="12"/>
      <color indexed="30"/>
      <name val="Calibri"/>
      <family val="2"/>
    </font>
    <font>
      <u val="single"/>
      <sz val="12"/>
      <color indexed="25"/>
      <name val="Calibri"/>
      <family val="2"/>
    </font>
    <font>
      <sz val="12"/>
      <color indexed="60"/>
      <name val="Calibri"/>
      <family val="2"/>
    </font>
    <font>
      <sz val="12"/>
      <color indexed="17"/>
      <name val="Calibri"/>
      <family val="2"/>
    </font>
    <font>
      <b/>
      <sz val="12"/>
      <color indexed="63"/>
      <name val="Calibri"/>
      <family val="2"/>
    </font>
    <font>
      <i/>
      <sz val="12"/>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2"/>
      <color indexed="9"/>
      <name val="Calibri"/>
      <family val="2"/>
    </font>
    <font>
      <b/>
      <u val="single"/>
      <sz val="12"/>
      <color indexed="8"/>
      <name val="Calibri"/>
      <family val="2"/>
    </font>
    <font>
      <b/>
      <sz val="14"/>
      <color indexed="8"/>
      <name val="Calibri"/>
      <family val="2"/>
    </font>
    <font>
      <sz val="8"/>
      <name val="Segoe UI"/>
      <family val="2"/>
    </font>
    <font>
      <i/>
      <sz val="12"/>
      <color indexed="10"/>
      <name val="Calibri"/>
      <family val="2"/>
    </font>
    <font>
      <b/>
      <u val="single"/>
      <sz val="11"/>
      <color indexed="8"/>
      <name val="Calibri"/>
      <family val="2"/>
    </font>
    <font>
      <sz val="14"/>
      <color indexed="8"/>
      <name val="OpenDyslexic"/>
      <family val="3"/>
    </font>
    <font>
      <sz val="11"/>
      <color indexed="8"/>
      <name val="Calibri"/>
      <family val="2"/>
    </font>
    <font>
      <sz val="10"/>
      <color indexed="8"/>
      <name val="Calibri"/>
      <family val="2"/>
    </font>
    <font>
      <sz val="9"/>
      <color indexed="63"/>
      <name val="Calibri"/>
      <family val="2"/>
    </font>
    <font>
      <sz val="14"/>
      <color indexed="63"/>
      <name val="Calibri"/>
      <family val="2"/>
    </font>
    <font>
      <sz val="8.25"/>
      <color indexed="63"/>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u val="single"/>
      <sz val="12"/>
      <color theme="10"/>
      <name val="Calibri"/>
      <family val="2"/>
    </font>
    <font>
      <u val="single"/>
      <sz val="12"/>
      <color theme="11"/>
      <name val="Calibri"/>
      <family val="2"/>
    </font>
    <font>
      <sz val="12"/>
      <color rgb="FF9C5700"/>
      <name val="Calibri"/>
      <family val="2"/>
    </font>
    <font>
      <sz val="12"/>
      <color rgb="FF006100"/>
      <name val="Calibri"/>
      <family val="2"/>
    </font>
    <font>
      <b/>
      <sz val="12"/>
      <color rgb="FF3F3F3F"/>
      <name val="Calibri"/>
      <family val="2"/>
    </font>
    <font>
      <i/>
      <sz val="12"/>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sz val="12"/>
      <color rgb="FF000000"/>
      <name val="Calibri"/>
      <family val="2"/>
    </font>
    <font>
      <b/>
      <u val="single"/>
      <sz val="12"/>
      <color theme="1"/>
      <name val="Calibri"/>
      <family val="2"/>
    </font>
    <font>
      <i/>
      <sz val="11"/>
      <color theme="1"/>
      <name val="Calibri"/>
      <family val="2"/>
    </font>
    <font>
      <b/>
      <sz val="14"/>
      <color theme="1"/>
      <name val="Calibri"/>
      <family val="2"/>
    </font>
    <font>
      <i/>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color indexed="63"/>
      </bottom>
    </border>
    <border>
      <left/>
      <right/>
      <top/>
      <bottom style="thin"/>
    </border>
    <border>
      <left style="thin"/>
      <right style="thin"/>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42" fillId="27" borderId="1" applyNumberFormat="0" applyAlignment="0" applyProtection="0"/>
    <xf numFmtId="0" fontId="43" fillId="2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53">
    <xf numFmtId="0" fontId="0" fillId="0" borderId="0" xfId="0" applyFont="1" applyAlignment="1">
      <alignment/>
    </xf>
    <xf numFmtId="0" fontId="56" fillId="0" borderId="0" xfId="0" applyFont="1" applyAlignment="1">
      <alignment/>
    </xf>
    <xf numFmtId="0" fontId="54" fillId="0" borderId="0" xfId="0" applyFont="1" applyAlignment="1">
      <alignment/>
    </xf>
    <xf numFmtId="0" fontId="0" fillId="0" borderId="0" xfId="0" applyAlignment="1">
      <alignment horizontal="center"/>
    </xf>
    <xf numFmtId="0" fontId="54" fillId="0" borderId="0" xfId="0" applyFont="1" applyAlignment="1">
      <alignment horizontal="center"/>
    </xf>
    <xf numFmtId="0" fontId="0" fillId="0" borderId="10" xfId="0" applyBorder="1" applyAlignment="1">
      <alignment/>
    </xf>
    <xf numFmtId="0" fontId="54" fillId="0" borderId="10" xfId="0" applyFont="1" applyBorder="1" applyAlignment="1">
      <alignment/>
    </xf>
    <xf numFmtId="0" fontId="0" fillId="0" borderId="10" xfId="0" applyBorder="1" applyAlignment="1">
      <alignment horizontal="center"/>
    </xf>
    <xf numFmtId="0" fontId="0" fillId="33" borderId="10" xfId="0" applyFill="1" applyBorder="1" applyAlignment="1">
      <alignment horizontal="center"/>
    </xf>
    <xf numFmtId="0" fontId="54" fillId="33" borderId="10" xfId="0" applyFont="1" applyFill="1" applyBorder="1" applyAlignment="1">
      <alignment horizontal="center" vertical="center" wrapText="1"/>
    </xf>
    <xf numFmtId="0" fontId="0" fillId="0" borderId="10" xfId="0" applyBorder="1" applyAlignment="1">
      <alignment horizontal="left" vertical="center" wrapText="1"/>
    </xf>
    <xf numFmtId="0" fontId="0" fillId="5" borderId="0" xfId="0" applyFill="1" applyAlignment="1">
      <alignment/>
    </xf>
    <xf numFmtId="0" fontId="54" fillId="5" borderId="0" xfId="0" applyFont="1" applyFill="1" applyAlignment="1">
      <alignment/>
    </xf>
    <xf numFmtId="0" fontId="0" fillId="33" borderId="10" xfId="0" applyFill="1" applyBorder="1" applyAlignment="1">
      <alignment/>
    </xf>
    <xf numFmtId="0" fontId="0" fillId="0" borderId="11" xfId="0" applyFill="1" applyBorder="1" applyAlignment="1">
      <alignment/>
    </xf>
    <xf numFmtId="0" fontId="0" fillId="0" borderId="0" xfId="0" applyBorder="1" applyAlignment="1">
      <alignment/>
    </xf>
    <xf numFmtId="0" fontId="3" fillId="0" borderId="0" xfId="0" applyFont="1" applyAlignment="1">
      <alignment/>
    </xf>
    <xf numFmtId="0" fontId="4" fillId="0" borderId="0" xfId="0" applyFont="1" applyAlignment="1">
      <alignment/>
    </xf>
    <xf numFmtId="0" fontId="0" fillId="0" borderId="12" xfId="0" applyBorder="1" applyAlignment="1">
      <alignment/>
    </xf>
    <xf numFmtId="0" fontId="5" fillId="0" borderId="10" xfId="0" applyFont="1" applyBorder="1" applyAlignment="1">
      <alignment horizontal="center"/>
    </xf>
    <xf numFmtId="0" fontId="5" fillId="0" borderId="13" xfId="0" applyFont="1" applyBorder="1" applyAlignment="1">
      <alignment/>
    </xf>
    <xf numFmtId="0" fontId="5" fillId="0" borderId="10" xfId="0" applyFont="1" applyBorder="1" applyAlignment="1">
      <alignment/>
    </xf>
    <xf numFmtId="0" fontId="2" fillId="0" borderId="0" xfId="0" applyFont="1" applyAlignment="1">
      <alignment horizontal="center"/>
    </xf>
    <xf numFmtId="0" fontId="6" fillId="0" borderId="0" xfId="0" applyFont="1" applyAlignment="1">
      <alignment/>
    </xf>
    <xf numFmtId="0" fontId="57" fillId="0" borderId="0" xfId="0" applyFont="1" applyAlignment="1">
      <alignment/>
    </xf>
    <xf numFmtId="0" fontId="54" fillId="0" borderId="0" xfId="0" applyFont="1" applyAlignment="1">
      <alignment horizontal="center"/>
    </xf>
    <xf numFmtId="0" fontId="0" fillId="33" borderId="10" xfId="0" applyFill="1" applyBorder="1" applyAlignment="1">
      <alignment horizontal="left"/>
    </xf>
    <xf numFmtId="0" fontId="1" fillId="0" borderId="0" xfId="0" applyFont="1" applyAlignment="1">
      <alignment/>
    </xf>
    <xf numFmtId="0" fontId="56" fillId="0" borderId="10" xfId="0" applyFont="1" applyBorder="1" applyAlignment="1">
      <alignment horizontal="center"/>
    </xf>
    <xf numFmtId="0" fontId="54" fillId="7" borderId="0" xfId="0" applyFont="1" applyFill="1" applyAlignment="1">
      <alignment/>
    </xf>
    <xf numFmtId="0" fontId="54" fillId="7" borderId="0" xfId="0" applyFont="1" applyFill="1" applyAlignment="1">
      <alignment horizontal="center"/>
    </xf>
    <xf numFmtId="0" fontId="56" fillId="0" borderId="10" xfId="0" applyFont="1" applyBorder="1" applyAlignment="1">
      <alignment/>
    </xf>
    <xf numFmtId="0" fontId="0" fillId="0" borderId="10" xfId="0" applyFill="1" applyBorder="1" applyAlignment="1">
      <alignment/>
    </xf>
    <xf numFmtId="0" fontId="57" fillId="0" borderId="14" xfId="0" applyFont="1" applyBorder="1" applyAlignment="1">
      <alignment/>
    </xf>
    <xf numFmtId="0" fontId="54" fillId="0" borderId="15" xfId="0" applyFont="1" applyBorder="1" applyAlignment="1">
      <alignment/>
    </xf>
    <xf numFmtId="0" fontId="54" fillId="0" borderId="16" xfId="0" applyFont="1" applyBorder="1" applyAlignment="1">
      <alignment/>
    </xf>
    <xf numFmtId="0" fontId="58" fillId="0" borderId="0" xfId="0" applyFont="1" applyAlignment="1">
      <alignment/>
    </xf>
    <xf numFmtId="0" fontId="0" fillId="0" borderId="0" xfId="0" applyAlignment="1">
      <alignment horizontal="right"/>
    </xf>
    <xf numFmtId="0" fontId="6" fillId="0" borderId="10" xfId="0" applyFont="1" applyBorder="1" applyAlignment="1">
      <alignment horizontal="center"/>
    </xf>
    <xf numFmtId="0" fontId="54" fillId="0" borderId="10" xfId="0" applyFont="1" applyBorder="1" applyAlignment="1">
      <alignment horizontal="center"/>
    </xf>
    <xf numFmtId="0" fontId="54" fillId="0" borderId="0" xfId="0" applyFont="1" applyAlignment="1">
      <alignment horizontal="center"/>
    </xf>
    <xf numFmtId="0" fontId="2" fillId="5" borderId="17"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20" xfId="0" applyFont="1" applyFill="1" applyBorder="1" applyAlignment="1">
      <alignment horizontal="center" vertical="center"/>
    </xf>
    <xf numFmtId="0" fontId="7" fillId="0" borderId="10" xfId="0" applyFont="1" applyBorder="1" applyAlignment="1">
      <alignment horizontal="center"/>
    </xf>
    <xf numFmtId="0" fontId="2" fillId="7" borderId="10" xfId="0" applyFont="1" applyFill="1" applyBorder="1" applyAlignment="1">
      <alignment horizontal="center"/>
    </xf>
    <xf numFmtId="0" fontId="59" fillId="0" borderId="0" xfId="0" applyFont="1" applyAlignment="1">
      <alignment horizontal="center"/>
    </xf>
    <xf numFmtId="0" fontId="59" fillId="0" borderId="21" xfId="0" applyFont="1" applyBorder="1" applyAlignment="1">
      <alignment horizontal="center"/>
    </xf>
    <xf numFmtId="0" fontId="54" fillId="33" borderId="10" xfId="0" applyFont="1" applyFill="1" applyBorder="1" applyAlignment="1">
      <alignment horizontal="center"/>
    </xf>
    <xf numFmtId="0" fontId="59" fillId="5" borderId="0" xfId="0" applyFont="1" applyFill="1" applyAlignment="1">
      <alignment horizontal="center" vertical="center"/>
    </xf>
    <xf numFmtId="0" fontId="59" fillId="5" borderId="21" xfId="0" applyFont="1" applyFill="1" applyBorder="1" applyAlignment="1">
      <alignment horizontal="center" vertical="center"/>
    </xf>
    <xf numFmtId="0" fontId="60" fillId="0" borderId="0" xfId="0" applyFont="1" applyAlignment="1">
      <alignment horizont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progression</a:t>
            </a:r>
          </a:p>
        </c:rich>
      </c:tx>
      <c:layout>
        <c:manualLayout>
          <c:xMode val="factor"/>
          <c:yMode val="factor"/>
          <c:x val="-0.0015"/>
          <c:y val="-0.01325"/>
        </c:manualLayout>
      </c:layout>
      <c:spPr>
        <a:noFill/>
        <a:ln>
          <a:noFill/>
        </a:ln>
      </c:spPr>
    </c:title>
    <c:plotArea>
      <c:layout>
        <c:manualLayout>
          <c:xMode val="edge"/>
          <c:yMode val="edge"/>
          <c:x val="0.00425"/>
          <c:y val="0.0975"/>
          <c:w val="0.80475"/>
          <c:h val="0.792"/>
        </c:manualLayout>
      </c:layout>
      <c:lineChart>
        <c:grouping val="standard"/>
        <c:varyColors val="0"/>
        <c:ser>
          <c:idx val="0"/>
          <c:order val="0"/>
          <c:tx>
            <c:strRef>
              <c:f>analyse!$A$3:$B$3</c:f>
              <c:strCache>
                <c:ptCount val="1"/>
                <c:pt idx="0">
                  <c:v>Liste 1</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analyse!$C$2:$F$2</c:f>
              <c:strCache/>
            </c:strRef>
          </c:cat>
          <c:val>
            <c:numRef>
              <c:f>analyse!$C$3:$F$3</c:f>
              <c:numCache/>
            </c:numRef>
          </c:val>
          <c:smooth val="0"/>
        </c:ser>
        <c:ser>
          <c:idx val="1"/>
          <c:order val="1"/>
          <c:tx>
            <c:strRef>
              <c:f>analyse!$A$4:$B$4</c:f>
              <c:strCache>
                <c:ptCount val="1"/>
                <c:pt idx="0">
                  <c:v>Liste 2</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analyse!$C$2:$F$2</c:f>
              <c:strCache/>
            </c:strRef>
          </c:cat>
          <c:val>
            <c:numRef>
              <c:f>analyse!$C$4:$F$4</c:f>
              <c:numCache/>
            </c:numRef>
          </c:val>
          <c:smooth val="0"/>
        </c:ser>
        <c:ser>
          <c:idx val="2"/>
          <c:order val="2"/>
          <c:tx>
            <c:strRef>
              <c:f>analyse!$A$5:$B$5</c:f>
              <c:strCache>
                <c:ptCount val="1"/>
                <c:pt idx="0">
                  <c:v>Liste 3</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analyse!$C$2:$F$2</c:f>
              <c:strCache/>
            </c:strRef>
          </c:cat>
          <c:val>
            <c:numRef>
              <c:f>analyse!$C$5:$F$5</c:f>
              <c:numCache/>
            </c:numRef>
          </c:val>
          <c:smooth val="0"/>
        </c:ser>
        <c:ser>
          <c:idx val="3"/>
          <c:order val="3"/>
          <c:tx>
            <c:strRef>
              <c:f>analyse!$A$6:$B$6</c:f>
              <c:strCache>
                <c:ptCount val="1"/>
                <c:pt idx="0">
                  <c:v>Liste contrôle</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analyse!$C$2:$F$2</c:f>
              <c:strCache/>
            </c:strRef>
          </c:cat>
          <c:val>
            <c:numRef>
              <c:f>analyse!$C$6:$F$6</c:f>
              <c:numCache/>
            </c:numRef>
          </c:val>
          <c:smooth val="0"/>
        </c:ser>
        <c:marker val="1"/>
        <c:axId val="15148059"/>
        <c:axId val="2114804"/>
      </c:lineChart>
      <c:catAx>
        <c:axId val="1514805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114804"/>
        <c:crosses val="autoZero"/>
        <c:auto val="1"/>
        <c:lblOffset val="100"/>
        <c:tickLblSkip val="1"/>
        <c:noMultiLvlLbl val="0"/>
      </c:catAx>
      <c:valAx>
        <c:axId val="211480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5148059"/>
        <c:crossesAt val="1"/>
        <c:crossBetween val="between"/>
        <c:dispUnits/>
      </c:valAx>
      <c:spPr>
        <a:noFill/>
        <a:ln>
          <a:noFill/>
        </a:ln>
      </c:spPr>
    </c:plotArea>
    <c:legend>
      <c:legendPos val="r"/>
      <c:layout>
        <c:manualLayout>
          <c:xMode val="edge"/>
          <c:yMode val="edge"/>
          <c:x val="0.2335"/>
          <c:y val="0.91325"/>
          <c:w val="0.51775"/>
          <c:h val="0.06625"/>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xdr:row>
      <xdr:rowOff>0</xdr:rowOff>
    </xdr:from>
    <xdr:to>
      <xdr:col>12</xdr:col>
      <xdr:colOff>171450</xdr:colOff>
      <xdr:row>22</xdr:row>
      <xdr:rowOff>57150</xdr:rowOff>
    </xdr:to>
    <xdr:sp>
      <xdr:nvSpPr>
        <xdr:cNvPr id="1" name="ZoneTexte 3"/>
        <xdr:cNvSpPr txBox="1">
          <a:spLocks noChangeArrowheads="1"/>
        </xdr:cNvSpPr>
      </xdr:nvSpPr>
      <xdr:spPr>
        <a:xfrm>
          <a:off x="10077450" y="800100"/>
          <a:ext cx="1847850" cy="6210300"/>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400" b="0" i="0" u="none" baseline="0">
              <a:solidFill>
                <a:srgbClr val="000000"/>
              </a:solidFill>
              <a:latin typeface="OpenDyslexic"/>
              <a:ea typeface="OpenDyslexic"/>
              <a:cs typeface="OpenDyslexic"/>
            </a:rPr>
            <a:t>tu (trouver)
</a:t>
          </a:r>
          <a:r>
            <a:rPr lang="en-US" cap="none" sz="1400" b="0" i="0" u="none" baseline="0">
              <a:solidFill>
                <a:srgbClr val="000000"/>
              </a:solidFill>
              <a:latin typeface="OpenDyslexic"/>
              <a:ea typeface="OpenDyslexic"/>
              <a:cs typeface="OpenDyslexic"/>
            </a:rPr>
            <a:t>tu</a:t>
          </a:r>
          <a:r>
            <a:rPr lang="en-US" cap="none" sz="1400" b="0" i="0" u="none" baseline="0">
              <a:solidFill>
                <a:srgbClr val="000000"/>
              </a:solidFill>
              <a:latin typeface="OpenDyslexic"/>
              <a:ea typeface="OpenDyslexic"/>
              <a:cs typeface="OpenDyslexic"/>
            </a:rPr>
            <a:t> (tomber)
</a:t>
          </a:r>
          <a:r>
            <a:rPr lang="en-US" cap="none" sz="1400" b="0" i="0" u="none" baseline="0">
              <a:solidFill>
                <a:srgbClr val="000000"/>
              </a:solidFill>
              <a:latin typeface="OpenDyslexic"/>
              <a:ea typeface="OpenDyslexic"/>
              <a:cs typeface="OpenDyslexic"/>
            </a:rPr>
            <a:t>elles (chercher)
</a:t>
          </a:r>
          <a:r>
            <a:rPr lang="en-US" cap="none" sz="1400" b="0" i="0" u="none" baseline="0">
              <a:solidFill>
                <a:srgbClr val="000000"/>
              </a:solidFill>
              <a:latin typeface="OpenDyslexic"/>
              <a:ea typeface="OpenDyslexic"/>
              <a:cs typeface="OpenDyslexic"/>
            </a:rPr>
            <a:t>tu (parler)
</a:t>
          </a:r>
          <a:r>
            <a:rPr lang="en-US" cap="none" sz="1400" b="0" i="0" u="none" baseline="0">
              <a:solidFill>
                <a:srgbClr val="000000"/>
              </a:solidFill>
              <a:latin typeface="OpenDyslexic"/>
              <a:ea typeface="OpenDyslexic"/>
              <a:cs typeface="OpenDyslexic"/>
            </a:rPr>
            <a:t>ils (passer)
</a:t>
          </a:r>
          <a:r>
            <a:rPr lang="en-US" cap="none" sz="1400" b="0" i="0" u="none" baseline="0">
              <a:solidFill>
                <a:srgbClr val="000000"/>
              </a:solidFill>
              <a:latin typeface="OpenDyslexic"/>
              <a:ea typeface="OpenDyslexic"/>
              <a:cs typeface="OpenDyslexic"/>
            </a:rPr>
            <a:t>ils (marcher)
</a:t>
          </a:r>
          <a:r>
            <a:rPr lang="en-US" cap="none" sz="1400" b="0" i="0" u="none" baseline="0">
              <a:solidFill>
                <a:srgbClr val="000000"/>
              </a:solidFill>
              <a:latin typeface="OpenDyslexic"/>
              <a:ea typeface="OpenDyslexic"/>
              <a:cs typeface="OpenDyslexic"/>
            </a:rPr>
            <a:t>tu (donner)
</a:t>
          </a:r>
          <a:r>
            <a:rPr lang="en-US" cap="none" sz="1400" b="0" i="0" u="none" baseline="0">
              <a:solidFill>
                <a:srgbClr val="000000"/>
              </a:solidFill>
              <a:latin typeface="OpenDyslexic"/>
              <a:ea typeface="OpenDyslexic"/>
              <a:cs typeface="OpenDyslexic"/>
            </a:rPr>
            <a:t>tu (arriver)
</a:t>
          </a:r>
          <a:r>
            <a:rPr lang="en-US" cap="none" sz="1400" b="0" i="0" u="none" baseline="0">
              <a:solidFill>
                <a:srgbClr val="000000"/>
              </a:solidFill>
              <a:latin typeface="OpenDyslexic"/>
              <a:ea typeface="OpenDyslexic"/>
              <a:cs typeface="OpenDyslexic"/>
            </a:rPr>
            <a:t>elles (regarder)
</a:t>
          </a:r>
          <a:r>
            <a:rPr lang="en-US" cap="none" sz="1400" b="0" i="0" u="none" baseline="0">
              <a:solidFill>
                <a:srgbClr val="000000"/>
              </a:solidFill>
              <a:latin typeface="OpenDyslexic"/>
              <a:ea typeface="OpenDyslexic"/>
              <a:cs typeface="OpenDyslexic"/>
            </a:rPr>
            <a:t>tu (acheter)
</a:t>
          </a:r>
          <a:r>
            <a:rPr lang="en-US" cap="none" sz="1400" b="0" i="0" u="none" baseline="0">
              <a:solidFill>
                <a:srgbClr val="000000"/>
              </a:solidFill>
              <a:latin typeface="OpenDyslexic"/>
              <a:ea typeface="OpenDyslexic"/>
              <a:cs typeface="OpenDyslexic"/>
            </a:rPr>
            <a:t>ils (préparer)
</a:t>
          </a:r>
          <a:r>
            <a:rPr lang="en-US" cap="none" sz="1400" b="0" i="0" u="none" baseline="0">
              <a:solidFill>
                <a:srgbClr val="000000"/>
              </a:solidFill>
              <a:latin typeface="OpenDyslexic"/>
              <a:ea typeface="OpenDyslexic"/>
              <a:cs typeface="OpenDyslexic"/>
            </a:rPr>
            <a:t>tu (jouer)
</a:t>
          </a:r>
          <a:r>
            <a:rPr lang="en-US" cap="none" sz="1400" b="0" i="0" u="none" baseline="0">
              <a:solidFill>
                <a:srgbClr val="000000"/>
              </a:solidFill>
              <a:latin typeface="OpenDyslexic"/>
              <a:ea typeface="OpenDyslexic"/>
              <a:cs typeface="OpenDyslexic"/>
            </a:rPr>
            <a:t>tu (laisser)
</a:t>
          </a:r>
          <a:r>
            <a:rPr lang="en-US" cap="none" sz="1400" b="0" i="0" u="none" baseline="0">
              <a:solidFill>
                <a:srgbClr val="000000"/>
              </a:solidFill>
              <a:latin typeface="OpenDyslexic"/>
              <a:ea typeface="OpenDyslexic"/>
              <a:cs typeface="OpenDyslexic"/>
            </a:rPr>
            <a:t>ils (manger)
</a:t>
          </a:r>
          <a:r>
            <a:rPr lang="en-US" cap="none" sz="1400" b="0" i="0" u="none" baseline="0">
              <a:solidFill>
                <a:srgbClr val="000000"/>
              </a:solidFill>
              <a:latin typeface="OpenDyslexic"/>
              <a:ea typeface="OpenDyslexic"/>
              <a:cs typeface="OpenDyslexic"/>
            </a:rPr>
            <a:t>ils (aider)
</a:t>
          </a:r>
          <a:r>
            <a:rPr lang="en-US" cap="none" sz="1400" b="0" i="0" u="none" baseline="0">
              <a:solidFill>
                <a:srgbClr val="000000"/>
              </a:solidFill>
              <a:latin typeface="OpenDyslexic"/>
              <a:ea typeface="OpenDyslexic"/>
              <a:cs typeface="OpenDyslexic"/>
            </a:rPr>
            <a:t>elles (penser)
</a:t>
          </a:r>
          <a:r>
            <a:rPr lang="en-US" cap="none" sz="1400" b="0" i="0" u="none" baseline="0">
              <a:solidFill>
                <a:srgbClr val="000000"/>
              </a:solidFill>
              <a:latin typeface="OpenDyslexic"/>
              <a:ea typeface="OpenDyslexic"/>
              <a:cs typeface="OpenDyslexic"/>
            </a:rPr>
            <a:t>tu (arrêter)
</a:t>
          </a:r>
          <a:r>
            <a:rPr lang="en-US" cap="none" sz="1400" b="0" i="0" u="none" baseline="0">
              <a:solidFill>
                <a:srgbClr val="000000"/>
              </a:solidFill>
              <a:latin typeface="OpenDyslexic"/>
              <a:ea typeface="OpenDyslexic"/>
              <a:cs typeface="OpenDyslexic"/>
            </a:rPr>
            <a:t>elles (monter)
</a:t>
          </a:r>
          <a:r>
            <a:rPr lang="en-US" cap="none" sz="1400" b="0" i="0" u="none" baseline="0">
              <a:solidFill>
                <a:srgbClr val="000000"/>
              </a:solidFill>
              <a:latin typeface="OpenDyslexic"/>
              <a:ea typeface="OpenDyslexic"/>
              <a:cs typeface="OpenDyslexic"/>
            </a:rPr>
            <a:t>elles (entrer)
</a:t>
          </a:r>
          <a:r>
            <a:rPr lang="en-US" cap="none" sz="1400" b="0" i="0" u="none" baseline="0">
              <a:solidFill>
                <a:srgbClr val="000000"/>
              </a:solidFill>
              <a:latin typeface="OpenDyslexic"/>
              <a:ea typeface="OpenDyslexic"/>
              <a:cs typeface="OpenDyslexic"/>
            </a:rPr>
            <a:t>tu (rester)</a:t>
          </a:r>
        </a:p>
      </xdr:txBody>
    </xdr:sp>
    <xdr:clientData/>
  </xdr:twoCellAnchor>
  <xdr:twoCellAnchor>
    <xdr:from>
      <xdr:col>13</xdr:col>
      <xdr:colOff>9525</xdr:colOff>
      <xdr:row>3</xdr:row>
      <xdr:rowOff>9525</xdr:rowOff>
    </xdr:from>
    <xdr:to>
      <xdr:col>15</xdr:col>
      <xdr:colOff>190500</xdr:colOff>
      <xdr:row>22</xdr:row>
      <xdr:rowOff>66675</xdr:rowOff>
    </xdr:to>
    <xdr:sp>
      <xdr:nvSpPr>
        <xdr:cNvPr id="2" name="ZoneTexte 4"/>
        <xdr:cNvSpPr txBox="1">
          <a:spLocks noChangeArrowheads="1"/>
        </xdr:cNvSpPr>
      </xdr:nvSpPr>
      <xdr:spPr>
        <a:xfrm>
          <a:off x="12601575" y="809625"/>
          <a:ext cx="1857375" cy="6210300"/>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400" b="0" i="0" u="none" baseline="0">
              <a:solidFill>
                <a:srgbClr val="000000"/>
              </a:solidFill>
              <a:latin typeface="OpenDyslexic"/>
              <a:ea typeface="OpenDyslexic"/>
              <a:cs typeface="OpenDyslexic"/>
            </a:rPr>
            <a:t>elles (attraper)
</a:t>
          </a:r>
          <a:r>
            <a:rPr lang="en-US" cap="none" sz="1400" b="0" i="0" u="none" baseline="0">
              <a:solidFill>
                <a:srgbClr val="000000"/>
              </a:solidFill>
              <a:latin typeface="OpenDyslexic"/>
              <a:ea typeface="OpenDyslexic"/>
              <a:cs typeface="OpenDyslexic"/>
            </a:rPr>
            <a:t>ils</a:t>
          </a:r>
          <a:r>
            <a:rPr lang="en-US" cap="none" sz="1400" b="0" i="0" u="none" baseline="0">
              <a:solidFill>
                <a:srgbClr val="000000"/>
              </a:solidFill>
              <a:latin typeface="OpenDyslexic"/>
              <a:ea typeface="OpenDyslexic"/>
              <a:cs typeface="OpenDyslexic"/>
            </a:rPr>
            <a:t> (appeler)
</a:t>
          </a:r>
          <a:r>
            <a:rPr lang="en-US" cap="none" sz="1400" b="0" i="0" u="none" baseline="0">
              <a:solidFill>
                <a:srgbClr val="000000"/>
              </a:solidFill>
              <a:latin typeface="OpenDyslexic"/>
              <a:ea typeface="OpenDyslexic"/>
              <a:cs typeface="OpenDyslexic"/>
            </a:rPr>
            <a:t>tu (poser)
</a:t>
          </a:r>
          <a:r>
            <a:rPr lang="en-US" cap="none" sz="1400" b="0" i="0" u="none" baseline="0">
              <a:solidFill>
                <a:srgbClr val="000000"/>
              </a:solidFill>
              <a:latin typeface="OpenDyslexic"/>
              <a:ea typeface="OpenDyslexic"/>
              <a:cs typeface="OpenDyslexic"/>
            </a:rPr>
            <a:t>elles (garder)
</a:t>
          </a:r>
          <a:r>
            <a:rPr lang="en-US" cap="none" sz="1400" b="0" i="0" u="none" baseline="0">
              <a:solidFill>
                <a:srgbClr val="000000"/>
              </a:solidFill>
              <a:latin typeface="OpenDyslexic"/>
              <a:ea typeface="OpenDyslexic"/>
              <a:cs typeface="OpenDyslexic"/>
            </a:rPr>
            <a:t>ils (voler)
</a:t>
          </a:r>
          <a:r>
            <a:rPr lang="en-US" cap="none" sz="1400" b="0" i="0" u="none" baseline="0">
              <a:solidFill>
                <a:srgbClr val="000000"/>
              </a:solidFill>
              <a:latin typeface="OpenDyslexic"/>
              <a:ea typeface="OpenDyslexic"/>
              <a:cs typeface="OpenDyslexic"/>
            </a:rPr>
            <a:t>tu (coucher)
</a:t>
          </a:r>
          <a:r>
            <a:rPr lang="en-US" cap="none" sz="1400" b="0" i="0" u="none" baseline="0">
              <a:solidFill>
                <a:srgbClr val="000000"/>
              </a:solidFill>
              <a:latin typeface="OpenDyslexic"/>
              <a:ea typeface="OpenDyslexic"/>
              <a:cs typeface="OpenDyslexic"/>
            </a:rPr>
            <a:t>ils (crier)
</a:t>
          </a:r>
          <a:r>
            <a:rPr lang="en-US" cap="none" sz="1400" b="0" i="0" u="none" baseline="0">
              <a:solidFill>
                <a:srgbClr val="000000"/>
              </a:solidFill>
              <a:latin typeface="OpenDyslexic"/>
              <a:ea typeface="OpenDyslexic"/>
              <a:cs typeface="OpenDyslexic"/>
            </a:rPr>
            <a:t>elles (demander)
</a:t>
          </a:r>
          <a:r>
            <a:rPr lang="en-US" cap="none" sz="1400" b="0" i="0" u="none" baseline="0">
              <a:solidFill>
                <a:srgbClr val="000000"/>
              </a:solidFill>
              <a:latin typeface="OpenDyslexic"/>
              <a:ea typeface="OpenDyslexic"/>
              <a:cs typeface="OpenDyslexic"/>
            </a:rPr>
            <a:t>ils (tirer)
</a:t>
          </a:r>
          <a:r>
            <a:rPr lang="en-US" cap="none" sz="1400" b="0" i="0" u="none" baseline="0">
              <a:solidFill>
                <a:srgbClr val="000000"/>
              </a:solidFill>
              <a:latin typeface="OpenDyslexic"/>
              <a:ea typeface="OpenDyslexic"/>
              <a:cs typeface="OpenDyslexic"/>
            </a:rPr>
            <a:t>elles (expliquer)
</a:t>
          </a:r>
          <a:r>
            <a:rPr lang="en-US" cap="none" sz="1400" b="0" i="0" u="none" baseline="0">
              <a:solidFill>
                <a:srgbClr val="000000"/>
              </a:solidFill>
              <a:latin typeface="OpenDyslexic"/>
              <a:ea typeface="OpenDyslexic"/>
              <a:cs typeface="OpenDyslexic"/>
            </a:rPr>
            <a:t>tu (changer)
</a:t>
          </a:r>
          <a:r>
            <a:rPr lang="en-US" cap="none" sz="1400" b="0" i="0" u="none" baseline="0">
              <a:solidFill>
                <a:srgbClr val="000000"/>
              </a:solidFill>
              <a:latin typeface="OpenDyslexic"/>
              <a:ea typeface="OpenDyslexic"/>
              <a:cs typeface="OpenDyslexic"/>
            </a:rPr>
            <a:t>tu (chanter)
</a:t>
          </a:r>
          <a:r>
            <a:rPr lang="en-US" cap="none" sz="1400" b="0" i="0" u="none" baseline="0">
              <a:solidFill>
                <a:srgbClr val="000000"/>
              </a:solidFill>
              <a:latin typeface="OpenDyslexic"/>
              <a:ea typeface="OpenDyslexic"/>
              <a:cs typeface="OpenDyslexic"/>
            </a:rPr>
            <a:t>ils (montrer)
</a:t>
          </a:r>
          <a:r>
            <a:rPr lang="en-US" cap="none" sz="1400" b="0" i="0" u="none" baseline="0">
              <a:solidFill>
                <a:srgbClr val="000000"/>
              </a:solidFill>
              <a:latin typeface="OpenDyslexic"/>
              <a:ea typeface="OpenDyslexic"/>
              <a:cs typeface="OpenDyslexic"/>
            </a:rPr>
            <a:t>tu (couper)
</a:t>
          </a:r>
          <a:r>
            <a:rPr lang="en-US" cap="none" sz="1400" b="0" i="0" u="none" baseline="0">
              <a:solidFill>
                <a:srgbClr val="000000"/>
              </a:solidFill>
              <a:latin typeface="OpenDyslexic"/>
              <a:ea typeface="OpenDyslexic"/>
              <a:cs typeface="OpenDyslexic"/>
            </a:rPr>
            <a:t>tu (gagner)
</a:t>
          </a:r>
          <a:r>
            <a:rPr lang="en-US" cap="none" sz="1400" b="0" i="0" u="none" baseline="0">
              <a:solidFill>
                <a:srgbClr val="000000"/>
              </a:solidFill>
              <a:latin typeface="OpenDyslexic"/>
              <a:ea typeface="OpenDyslexic"/>
              <a:cs typeface="OpenDyslexic"/>
            </a:rPr>
            <a:t>tu (pleurer)
</a:t>
          </a:r>
          <a:r>
            <a:rPr lang="en-US" cap="none" sz="1400" b="0" i="0" u="none" baseline="0">
              <a:solidFill>
                <a:srgbClr val="000000"/>
              </a:solidFill>
              <a:latin typeface="OpenDyslexic"/>
              <a:ea typeface="OpenDyslexic"/>
              <a:cs typeface="OpenDyslexic"/>
            </a:rPr>
            <a:t>tu (porter)
</a:t>
          </a:r>
          <a:r>
            <a:rPr lang="en-US" cap="none" sz="1400" b="0" i="0" u="none" baseline="0">
              <a:solidFill>
                <a:srgbClr val="000000"/>
              </a:solidFill>
              <a:latin typeface="OpenDyslexic"/>
              <a:ea typeface="OpenDyslexic"/>
              <a:cs typeface="OpenDyslexic"/>
            </a:rPr>
            <a:t>elles (lever)
</a:t>
          </a:r>
          <a:r>
            <a:rPr lang="en-US" cap="none" sz="1400" b="0" i="0" u="none" baseline="0">
              <a:solidFill>
                <a:srgbClr val="000000"/>
              </a:solidFill>
              <a:latin typeface="OpenDyslexic"/>
              <a:ea typeface="OpenDyslexic"/>
              <a:cs typeface="OpenDyslexic"/>
            </a:rPr>
            <a:t>tu (rentrer)
</a:t>
          </a:r>
          <a:r>
            <a:rPr lang="en-US" cap="none" sz="1400" b="0" i="0" u="none" baseline="0">
              <a:solidFill>
                <a:srgbClr val="000000"/>
              </a:solidFill>
              <a:latin typeface="OpenDyslexic"/>
              <a:ea typeface="OpenDyslexic"/>
              <a:cs typeface="OpenDyslexic"/>
            </a:rPr>
            <a:t>tu (sauter)</a:t>
          </a:r>
        </a:p>
      </xdr:txBody>
    </xdr:sp>
    <xdr:clientData/>
  </xdr:twoCellAnchor>
  <xdr:twoCellAnchor>
    <xdr:from>
      <xdr:col>15</xdr:col>
      <xdr:colOff>781050</xdr:colOff>
      <xdr:row>2</xdr:row>
      <xdr:rowOff>200025</xdr:rowOff>
    </xdr:from>
    <xdr:to>
      <xdr:col>18</xdr:col>
      <xdr:colOff>114300</xdr:colOff>
      <xdr:row>22</xdr:row>
      <xdr:rowOff>57150</xdr:rowOff>
    </xdr:to>
    <xdr:sp>
      <xdr:nvSpPr>
        <xdr:cNvPr id="3" name="ZoneTexte 5"/>
        <xdr:cNvSpPr txBox="1">
          <a:spLocks noChangeArrowheads="1"/>
        </xdr:cNvSpPr>
      </xdr:nvSpPr>
      <xdr:spPr>
        <a:xfrm>
          <a:off x="15049500" y="800100"/>
          <a:ext cx="1847850" cy="6210300"/>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400" b="0" i="0" u="none" baseline="0">
              <a:solidFill>
                <a:srgbClr val="000000"/>
              </a:solidFill>
              <a:latin typeface="OpenDyslexic"/>
              <a:ea typeface="OpenDyslexic"/>
              <a:cs typeface="OpenDyslexic"/>
            </a:rPr>
            <a:t>tu (choisir)
</a:t>
          </a:r>
          <a:r>
            <a:rPr lang="en-US" cap="none" sz="1400" b="0" i="0" u="none" baseline="0">
              <a:solidFill>
                <a:srgbClr val="000000"/>
              </a:solidFill>
              <a:latin typeface="OpenDyslexic"/>
              <a:ea typeface="OpenDyslexic"/>
              <a:cs typeface="OpenDyslexic"/>
            </a:rPr>
            <a:t>elles (avertir)
</a:t>
          </a:r>
          <a:r>
            <a:rPr lang="en-US" cap="none" sz="1400" b="0" i="0" u="none" baseline="0">
              <a:solidFill>
                <a:srgbClr val="000000"/>
              </a:solidFill>
              <a:latin typeface="OpenDyslexic"/>
              <a:ea typeface="OpenDyslexic"/>
              <a:cs typeface="OpenDyslexic"/>
            </a:rPr>
            <a:t>ils (agir)
</a:t>
          </a:r>
          <a:r>
            <a:rPr lang="en-US" cap="none" sz="1400" b="0" i="0" u="none" baseline="0">
              <a:solidFill>
                <a:srgbClr val="000000"/>
              </a:solidFill>
              <a:latin typeface="OpenDyslexic"/>
              <a:ea typeface="OpenDyslexic"/>
              <a:cs typeface="OpenDyslexic"/>
            </a:rPr>
            <a:t>tu</a:t>
          </a:r>
          <a:r>
            <a:rPr lang="en-US" cap="none" sz="1400" b="0" i="0" u="none" baseline="0">
              <a:solidFill>
                <a:srgbClr val="000000"/>
              </a:solidFill>
              <a:latin typeface="OpenDyslexic"/>
              <a:ea typeface="OpenDyslexic"/>
              <a:cs typeface="OpenDyslexic"/>
            </a:rPr>
            <a:t> (accomplir)
</a:t>
          </a:r>
          <a:r>
            <a:rPr lang="en-US" cap="none" sz="1400" b="0" i="0" u="none" baseline="0">
              <a:solidFill>
                <a:srgbClr val="000000"/>
              </a:solidFill>
              <a:latin typeface="OpenDyslexic"/>
              <a:ea typeface="OpenDyslexic"/>
              <a:cs typeface="OpenDyslexic"/>
            </a:rPr>
            <a:t>elles (nourrir)
</a:t>
          </a:r>
          <a:r>
            <a:rPr lang="en-US" cap="none" sz="1400" b="0" i="0" u="none" baseline="0">
              <a:solidFill>
                <a:srgbClr val="000000"/>
              </a:solidFill>
              <a:latin typeface="OpenDyslexic"/>
              <a:ea typeface="OpenDyslexic"/>
              <a:cs typeface="OpenDyslexic"/>
            </a:rPr>
            <a:t>tu (franchir)
</a:t>
          </a:r>
          <a:r>
            <a:rPr lang="en-US" cap="none" sz="1400" b="0" i="0" u="none" baseline="0">
              <a:solidFill>
                <a:srgbClr val="000000"/>
              </a:solidFill>
              <a:latin typeface="OpenDyslexic"/>
              <a:ea typeface="OpenDyslexic"/>
              <a:cs typeface="OpenDyslexic"/>
            </a:rPr>
            <a:t>tu (grandir)
</a:t>
          </a:r>
          <a:r>
            <a:rPr lang="en-US" cap="none" sz="1400" b="0" i="0" u="none" baseline="0">
              <a:solidFill>
                <a:srgbClr val="000000"/>
              </a:solidFill>
              <a:latin typeface="OpenDyslexic"/>
              <a:ea typeface="OpenDyslexic"/>
              <a:cs typeface="OpenDyslexic"/>
            </a:rPr>
            <a:t>ils (applaudir)
</a:t>
          </a:r>
          <a:r>
            <a:rPr lang="en-US" cap="none" sz="1400" b="0" i="0" u="none" baseline="0">
              <a:solidFill>
                <a:srgbClr val="000000"/>
              </a:solidFill>
              <a:latin typeface="OpenDyslexic"/>
              <a:ea typeface="OpenDyslexic"/>
              <a:cs typeface="OpenDyslexic"/>
            </a:rPr>
            <a:t>elles (établir)
</a:t>
          </a:r>
          <a:r>
            <a:rPr lang="en-US" cap="none" sz="1400" b="0" i="0" u="none" baseline="0">
              <a:solidFill>
                <a:srgbClr val="000000"/>
              </a:solidFill>
              <a:latin typeface="OpenDyslexic"/>
              <a:ea typeface="OpenDyslexic"/>
              <a:cs typeface="OpenDyslexic"/>
            </a:rPr>
            <a:t>ils (finir)
</a:t>
          </a:r>
          <a:r>
            <a:rPr lang="en-US" cap="none" sz="1400" b="0" i="0" u="none" baseline="0">
              <a:solidFill>
                <a:srgbClr val="000000"/>
              </a:solidFill>
              <a:latin typeface="OpenDyslexic"/>
              <a:ea typeface="OpenDyslexic"/>
              <a:cs typeface="OpenDyslexic"/>
            </a:rPr>
            <a:t>ils (saisir)
</a:t>
          </a:r>
          <a:r>
            <a:rPr lang="en-US" cap="none" sz="1400" b="0" i="0" u="none" baseline="0">
              <a:solidFill>
                <a:srgbClr val="000000"/>
              </a:solidFill>
              <a:latin typeface="OpenDyslexic"/>
              <a:ea typeface="OpenDyslexic"/>
              <a:cs typeface="OpenDyslexic"/>
            </a:rPr>
            <a:t>elles (remplir)
</a:t>
          </a:r>
          <a:r>
            <a:rPr lang="en-US" cap="none" sz="1400" b="0" i="0" u="none" baseline="0">
              <a:solidFill>
                <a:srgbClr val="000000"/>
              </a:solidFill>
              <a:latin typeface="OpenDyslexic"/>
              <a:ea typeface="OpenDyslexic"/>
              <a:cs typeface="OpenDyslexic"/>
            </a:rPr>
            <a:t>tu (bâtir)
</a:t>
          </a:r>
          <a:r>
            <a:rPr lang="en-US" cap="none" sz="1400" b="0" i="0" u="none" baseline="0">
              <a:solidFill>
                <a:srgbClr val="000000"/>
              </a:solidFill>
              <a:latin typeface="OpenDyslexic"/>
              <a:ea typeface="OpenDyslexic"/>
              <a:cs typeface="OpenDyslexic"/>
            </a:rPr>
            <a:t>tu (réfléchir)
</a:t>
          </a:r>
          <a:r>
            <a:rPr lang="en-US" cap="none" sz="1400" b="0" i="0" u="none" baseline="0">
              <a:solidFill>
                <a:srgbClr val="000000"/>
              </a:solidFill>
              <a:latin typeface="OpenDyslexic"/>
              <a:ea typeface="OpenDyslexic"/>
              <a:cs typeface="OpenDyslexic"/>
            </a:rPr>
            <a:t>ils (atterrir)
</a:t>
          </a:r>
          <a:r>
            <a:rPr lang="en-US" cap="none" sz="1400" b="0" i="0" u="none" baseline="0">
              <a:solidFill>
                <a:srgbClr val="000000"/>
              </a:solidFill>
              <a:latin typeface="OpenDyslexic"/>
              <a:ea typeface="OpenDyslexic"/>
              <a:cs typeface="OpenDyslexic"/>
            </a:rPr>
            <a:t>tu (guérir)
</a:t>
          </a:r>
          <a:r>
            <a:rPr lang="en-US" cap="none" sz="1400" b="0" i="0" u="none" baseline="0">
              <a:solidFill>
                <a:srgbClr val="000000"/>
              </a:solidFill>
              <a:latin typeface="OpenDyslexic"/>
              <a:ea typeface="OpenDyslexic"/>
              <a:cs typeface="OpenDyslexic"/>
            </a:rPr>
            <a:t>tu (obéir)
</a:t>
          </a:r>
          <a:r>
            <a:rPr lang="en-US" cap="none" sz="1400" b="0" i="0" u="none" baseline="0">
              <a:solidFill>
                <a:srgbClr val="000000"/>
              </a:solidFill>
              <a:latin typeface="OpenDyslexic"/>
              <a:ea typeface="OpenDyslexic"/>
              <a:cs typeface="OpenDyslexic"/>
            </a:rPr>
            <a:t>tu (ralentir)
</a:t>
          </a:r>
          <a:r>
            <a:rPr lang="en-US" cap="none" sz="1400" b="0" i="0" u="none" baseline="0">
              <a:solidFill>
                <a:srgbClr val="000000"/>
              </a:solidFill>
              <a:latin typeface="OpenDyslexic"/>
              <a:ea typeface="OpenDyslexic"/>
              <a:cs typeface="OpenDyslexic"/>
            </a:rPr>
            <a:t>elles (bondir)
</a:t>
          </a:r>
          <a:r>
            <a:rPr lang="en-US" cap="none" sz="1400" b="0" i="0" u="none" baseline="0">
              <a:solidFill>
                <a:srgbClr val="000000"/>
              </a:solidFill>
              <a:latin typeface="OpenDyslexic"/>
              <a:ea typeface="OpenDyslexic"/>
              <a:cs typeface="OpenDyslexic"/>
            </a:rPr>
            <a:t>tu (réussir)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7</xdr:row>
      <xdr:rowOff>0</xdr:rowOff>
    </xdr:from>
    <xdr:to>
      <xdr:col>6</xdr:col>
      <xdr:colOff>123825</xdr:colOff>
      <xdr:row>23</xdr:row>
      <xdr:rowOff>152400</xdr:rowOff>
    </xdr:to>
    <xdr:graphicFrame>
      <xdr:nvGraphicFramePr>
        <xdr:cNvPr id="1" name="Graphique 1"/>
        <xdr:cNvGraphicFramePr/>
      </xdr:nvGraphicFramePr>
      <xdr:xfrm>
        <a:off x="285750" y="2085975"/>
        <a:ext cx="6762750" cy="33528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theme="5" tint="0.39998000860214233"/>
    <pageSetUpPr fitToPage="1"/>
  </sheetPr>
  <dimension ref="A2:O53"/>
  <sheetViews>
    <sheetView tabSelected="1" zoomScale="80" zoomScaleNormal="80" zoomScalePageLayoutView="0" workbookViewId="0" topLeftCell="A1">
      <selection activeCell="A2" sqref="A2"/>
    </sheetView>
  </sheetViews>
  <sheetFormatPr defaultColWidth="11.00390625" defaultRowHeight="15.75"/>
  <cols>
    <col min="1" max="1" width="7.375" style="3" customWidth="1"/>
    <col min="2" max="2" width="15.875" style="0" customWidth="1"/>
    <col min="3" max="3" width="16.00390625" style="0" customWidth="1"/>
    <col min="4" max="4" width="17.00390625" style="0" customWidth="1"/>
    <col min="5" max="5" width="14.00390625" style="0" customWidth="1"/>
    <col min="6" max="6" width="5.875" style="0" customWidth="1"/>
    <col min="7" max="7" width="11.875" style="0" customWidth="1"/>
    <col min="8" max="8" width="4.625" style="0" customWidth="1"/>
  </cols>
  <sheetData>
    <row r="1" ht="15.75" thickBot="1"/>
    <row r="2" spans="1:15" s="2" customFormat="1" ht="15.75" thickBot="1">
      <c r="A2" s="4"/>
      <c r="B2" s="29" t="s">
        <v>1214</v>
      </c>
      <c r="C2" s="29" t="s">
        <v>1215</v>
      </c>
      <c r="D2" s="29" t="s">
        <v>1216</v>
      </c>
      <c r="E2" s="29" t="s">
        <v>1235</v>
      </c>
      <c r="G2" s="33" t="s">
        <v>89</v>
      </c>
      <c r="H2" s="34" t="s">
        <v>1239</v>
      </c>
      <c r="I2" s="34"/>
      <c r="J2" s="34"/>
      <c r="K2" s="34"/>
      <c r="L2" s="34"/>
      <c r="M2" s="34"/>
      <c r="N2" s="34"/>
      <c r="O2" s="35"/>
    </row>
    <row r="3" spans="1:5" s="2" customFormat="1" ht="15.75">
      <c r="A3" s="4"/>
      <c r="B3" s="29" t="s">
        <v>68</v>
      </c>
      <c r="C3" s="29" t="s">
        <v>69</v>
      </c>
      <c r="D3" s="29" t="s">
        <v>70</v>
      </c>
      <c r="E3" s="29" t="s">
        <v>71</v>
      </c>
    </row>
    <row r="4" spans="1:7" s="2" customFormat="1" ht="15.75">
      <c r="A4" s="25"/>
      <c r="B4" s="29" t="s">
        <v>1209</v>
      </c>
      <c r="C4" s="29" t="s">
        <v>1209</v>
      </c>
      <c r="D4" s="29" t="s">
        <v>1210</v>
      </c>
      <c r="E4" s="29"/>
      <c r="G4" s="27" t="s">
        <v>1211</v>
      </c>
    </row>
    <row r="5" spans="1:5" ht="15.75">
      <c r="A5" s="30">
        <v>1</v>
      </c>
      <c r="B5" s="5" t="s">
        <v>1063</v>
      </c>
      <c r="C5" s="31" t="s">
        <v>1093</v>
      </c>
      <c r="D5" s="32" t="s">
        <v>1184</v>
      </c>
      <c r="E5" s="28"/>
    </row>
    <row r="6" spans="1:5" ht="15.75">
      <c r="A6" s="30">
        <v>2</v>
      </c>
      <c r="B6" s="5" t="s">
        <v>1069</v>
      </c>
      <c r="C6" s="31" t="s">
        <v>1089</v>
      </c>
      <c r="D6" s="5" t="s">
        <v>1199</v>
      </c>
      <c r="E6" s="28"/>
    </row>
    <row r="7" spans="1:5" ht="15.75">
      <c r="A7" s="30">
        <v>3</v>
      </c>
      <c r="B7" s="5" t="s">
        <v>1064</v>
      </c>
      <c r="C7" s="31" t="s">
        <v>1092</v>
      </c>
      <c r="D7" s="32" t="s">
        <v>1189</v>
      </c>
      <c r="E7" s="28"/>
    </row>
    <row r="8" spans="1:7" ht="15.75">
      <c r="A8" s="30">
        <v>4</v>
      </c>
      <c r="B8" s="5" t="s">
        <v>1067</v>
      </c>
      <c r="C8" s="31" t="s">
        <v>1087</v>
      </c>
      <c r="D8" s="5" t="s">
        <v>1202</v>
      </c>
      <c r="E8" s="28"/>
      <c r="G8" s="24" t="s">
        <v>1225</v>
      </c>
    </row>
    <row r="9" spans="1:9" ht="15.75">
      <c r="A9" s="30">
        <v>5</v>
      </c>
      <c r="B9" s="5" t="s">
        <v>1066</v>
      </c>
      <c r="C9" s="31" t="s">
        <v>1081</v>
      </c>
      <c r="D9" s="32" t="s">
        <v>1187</v>
      </c>
      <c r="E9" s="7"/>
      <c r="G9" s="2" t="s">
        <v>1214</v>
      </c>
      <c r="I9" t="s">
        <v>1228</v>
      </c>
    </row>
    <row r="10" spans="1:9" ht="15.75">
      <c r="A10" s="30">
        <v>6</v>
      </c>
      <c r="B10" s="31" t="s">
        <v>1073</v>
      </c>
      <c r="C10" s="31" t="s">
        <v>1094</v>
      </c>
      <c r="D10" s="32" t="s">
        <v>1194</v>
      </c>
      <c r="E10" s="7"/>
      <c r="G10" s="2" t="s">
        <v>1215</v>
      </c>
      <c r="I10" t="s">
        <v>1227</v>
      </c>
    </row>
    <row r="11" spans="1:9" ht="15.75">
      <c r="A11" s="30">
        <v>7</v>
      </c>
      <c r="B11" s="5" t="s">
        <v>1065</v>
      </c>
      <c r="C11" s="5" t="s">
        <v>1085</v>
      </c>
      <c r="D11" s="32" t="s">
        <v>1190</v>
      </c>
      <c r="E11" s="28"/>
      <c r="G11" s="2" t="s">
        <v>1216</v>
      </c>
      <c r="I11" t="s">
        <v>1226</v>
      </c>
    </row>
    <row r="12" spans="1:9" ht="15.75">
      <c r="A12" s="30">
        <v>8</v>
      </c>
      <c r="B12" s="5" t="s">
        <v>1212</v>
      </c>
      <c r="C12" s="31" t="s">
        <v>1083</v>
      </c>
      <c r="D12" s="5" t="s">
        <v>1201</v>
      </c>
      <c r="E12" s="7"/>
      <c r="G12" s="2" t="s">
        <v>1236</v>
      </c>
      <c r="I12" t="s">
        <v>1237</v>
      </c>
    </row>
    <row r="13" spans="1:9" ht="15.75">
      <c r="A13" s="30">
        <v>9</v>
      </c>
      <c r="B13" s="31" t="s">
        <v>1068</v>
      </c>
      <c r="C13" s="5" t="s">
        <v>1095</v>
      </c>
      <c r="D13" s="5" t="s">
        <v>1203</v>
      </c>
      <c r="E13" s="28"/>
      <c r="H13" s="37" t="s">
        <v>1229</v>
      </c>
      <c r="I13" s="36" t="s">
        <v>1207</v>
      </c>
    </row>
    <row r="14" spans="1:9" ht="15.75">
      <c r="A14" s="30">
        <v>10</v>
      </c>
      <c r="B14" s="5" t="s">
        <v>1076</v>
      </c>
      <c r="C14" s="31" t="s">
        <v>1091</v>
      </c>
      <c r="D14" s="32" t="s">
        <v>1185</v>
      </c>
      <c r="E14" s="28"/>
      <c r="I14" s="36" t="s">
        <v>1204</v>
      </c>
    </row>
    <row r="15" spans="1:9" ht="15.75">
      <c r="A15" s="30">
        <v>11</v>
      </c>
      <c r="B15" s="5" t="s">
        <v>1077</v>
      </c>
      <c r="C15" s="31" t="s">
        <v>1098</v>
      </c>
      <c r="D15" s="32" t="s">
        <v>1193</v>
      </c>
      <c r="E15" s="28"/>
      <c r="I15" s="36" t="s">
        <v>1205</v>
      </c>
    </row>
    <row r="16" spans="1:9" ht="15.75">
      <c r="A16" s="30">
        <v>12</v>
      </c>
      <c r="B16" s="5" t="s">
        <v>1061</v>
      </c>
      <c r="C16" s="31" t="s">
        <v>1086</v>
      </c>
      <c r="D16" s="32" t="s">
        <v>1191</v>
      </c>
      <c r="E16" s="28"/>
      <c r="I16" s="36" t="s">
        <v>1206</v>
      </c>
    </row>
    <row r="17" spans="1:5" ht="15.75">
      <c r="A17" s="30">
        <v>13</v>
      </c>
      <c r="B17" s="5" t="s">
        <v>1074</v>
      </c>
      <c r="C17" s="31" t="s">
        <v>1099</v>
      </c>
      <c r="D17" s="32" t="s">
        <v>1196</v>
      </c>
      <c r="E17" s="28"/>
    </row>
    <row r="18" spans="1:5" ht="15.75">
      <c r="A18" s="30">
        <v>14</v>
      </c>
      <c r="B18" s="5" t="s">
        <v>1062</v>
      </c>
      <c r="C18" s="31" t="s">
        <v>1096</v>
      </c>
      <c r="D18" s="32" t="s">
        <v>1186</v>
      </c>
      <c r="E18" s="28"/>
    </row>
    <row r="19" spans="1:5" ht="15.75">
      <c r="A19" s="30">
        <v>15</v>
      </c>
      <c r="B19" s="5" t="s">
        <v>1070</v>
      </c>
      <c r="C19" s="31" t="s">
        <v>1084</v>
      </c>
      <c r="D19" s="32" t="s">
        <v>1197</v>
      </c>
      <c r="E19" s="28"/>
    </row>
    <row r="20" spans="1:5" ht="15.75">
      <c r="A20" s="30">
        <v>16</v>
      </c>
      <c r="B20" s="5" t="s">
        <v>1079</v>
      </c>
      <c r="C20" s="31" t="s">
        <v>1090</v>
      </c>
      <c r="D20" s="5" t="s">
        <v>1198</v>
      </c>
      <c r="E20" s="7"/>
    </row>
    <row r="21" spans="1:5" ht="15.75">
      <c r="A21" s="30">
        <v>17</v>
      </c>
      <c r="B21" s="5" t="s">
        <v>1078</v>
      </c>
      <c r="C21" s="31" t="s">
        <v>1082</v>
      </c>
      <c r="D21" s="32" t="s">
        <v>1192</v>
      </c>
      <c r="E21" s="28"/>
    </row>
    <row r="22" spans="1:5" ht="15.75">
      <c r="A22" s="30">
        <v>18</v>
      </c>
      <c r="B22" s="5" t="s">
        <v>1075</v>
      </c>
      <c r="C22" s="31" t="s">
        <v>1097</v>
      </c>
      <c r="D22" s="5" t="s">
        <v>1200</v>
      </c>
      <c r="E22" s="28"/>
    </row>
    <row r="23" spans="1:5" ht="15.75">
      <c r="A23" s="30">
        <v>19</v>
      </c>
      <c r="B23" s="5" t="s">
        <v>1071</v>
      </c>
      <c r="C23" s="5" t="s">
        <v>1088</v>
      </c>
      <c r="D23" s="32" t="s">
        <v>1195</v>
      </c>
      <c r="E23" s="28"/>
    </row>
    <row r="24" spans="1:5" ht="15.75">
      <c r="A24" s="30">
        <v>20</v>
      </c>
      <c r="B24" s="5" t="s">
        <v>1072</v>
      </c>
      <c r="C24" s="31" t="s">
        <v>1080</v>
      </c>
      <c r="D24" s="32" t="s">
        <v>1188</v>
      </c>
      <c r="E24" s="28"/>
    </row>
    <row r="27" ht="15.75">
      <c r="C27" s="1"/>
    </row>
    <row r="28" ht="15.75">
      <c r="C28" s="1"/>
    </row>
    <row r="29" ht="15.75">
      <c r="C29" s="1"/>
    </row>
    <row r="30" ht="15.75">
      <c r="C30" s="1"/>
    </row>
    <row r="31" ht="15.75">
      <c r="C31" s="1"/>
    </row>
    <row r="32" ht="15.75">
      <c r="C32" s="1"/>
    </row>
    <row r="33" ht="15.75">
      <c r="C33" s="1"/>
    </row>
    <row r="34" ht="15.75">
      <c r="C34" s="1"/>
    </row>
    <row r="35" ht="15.75">
      <c r="C35" s="1"/>
    </row>
    <row r="36" ht="15.75">
      <c r="C36" s="1"/>
    </row>
    <row r="37" ht="15.75">
      <c r="C37" s="1"/>
    </row>
    <row r="38" ht="15.75">
      <c r="C38" s="1"/>
    </row>
    <row r="39" ht="15.75">
      <c r="C39" s="1"/>
    </row>
    <row r="40" ht="15.75">
      <c r="C40" s="1"/>
    </row>
    <row r="41" ht="15.75">
      <c r="C41" s="1"/>
    </row>
    <row r="42" ht="15.75">
      <c r="C42" s="1"/>
    </row>
    <row r="43" ht="15.75">
      <c r="C43" s="1"/>
    </row>
    <row r="44" ht="15.75">
      <c r="C44" s="1"/>
    </row>
    <row r="45" ht="15.75">
      <c r="C45" s="1"/>
    </row>
    <row r="46" ht="15.75">
      <c r="C46" s="1"/>
    </row>
    <row r="47" ht="15.75">
      <c r="C47" s="1"/>
    </row>
    <row r="48" ht="15.75">
      <c r="C48" s="1"/>
    </row>
    <row r="49" ht="15.75">
      <c r="C49" s="1"/>
    </row>
    <row r="50" ht="15.75">
      <c r="C50" s="1"/>
    </row>
    <row r="51" ht="15.75">
      <c r="C51" s="1"/>
    </row>
    <row r="52" ht="15.75">
      <c r="C52" s="1"/>
    </row>
    <row r="53" ht="15.75">
      <c r="C53" s="1"/>
    </row>
  </sheetData>
  <sheetProtection/>
  <autoFilter ref="B5:B23"/>
  <printOptions/>
  <pageMargins left="0.7" right="0.7" top="0.75" bottom="0.75" header="0.3" footer="0.3"/>
  <pageSetup fitToHeight="1" fitToWidth="1" orientation="landscape" paperSize="9" scale="52"/>
  <headerFooter>
    <oddHeader>&amp;L&amp;"Calibri,Normal"&amp;K000000&amp;F&amp;C&amp;"Calibri,Normal"&amp;K000000&amp;A</oddHeader>
  </headerFooter>
</worksheet>
</file>

<file path=xl/worksheets/sheet2.xml><?xml version="1.0" encoding="utf-8"?>
<worksheet xmlns="http://schemas.openxmlformats.org/spreadsheetml/2006/main" xmlns:r="http://schemas.openxmlformats.org/officeDocument/2006/relationships">
  <sheetPr>
    <tabColor theme="8" tint="0.39998000860214233"/>
  </sheetPr>
  <dimension ref="A2:K103"/>
  <sheetViews>
    <sheetView zoomScale="70" zoomScaleNormal="70" zoomScalePageLayoutView="0" workbookViewId="0" topLeftCell="A1">
      <selection activeCell="A2" sqref="A2:B2"/>
    </sheetView>
  </sheetViews>
  <sheetFormatPr defaultColWidth="11.00390625" defaultRowHeight="15.75"/>
  <cols>
    <col min="1" max="1" width="4.00390625" style="0" customWidth="1"/>
    <col min="2" max="2" width="14.875" style="3" bestFit="1" customWidth="1"/>
    <col min="3" max="6" width="19.00390625" style="0" customWidth="1"/>
    <col min="7" max="7" width="4.375" style="0" customWidth="1"/>
  </cols>
  <sheetData>
    <row r="2" spans="1:11" ht="31.5">
      <c r="A2" s="50" t="s">
        <v>1214</v>
      </c>
      <c r="B2" s="51"/>
      <c r="C2" s="9" t="s">
        <v>2</v>
      </c>
      <c r="D2" s="9" t="s">
        <v>3</v>
      </c>
      <c r="E2" s="9" t="s">
        <v>7</v>
      </c>
      <c r="F2" s="9" t="s">
        <v>6</v>
      </c>
      <c r="K2" s="2" t="s">
        <v>1213</v>
      </c>
    </row>
    <row r="3" spans="3:6" ht="15.75">
      <c r="C3" s="10" t="s">
        <v>4</v>
      </c>
      <c r="D3" s="10" t="s">
        <v>4</v>
      </c>
      <c r="E3" s="10" t="s">
        <v>4</v>
      </c>
      <c r="F3" s="10" t="s">
        <v>4</v>
      </c>
    </row>
    <row r="4" spans="1:9" ht="25.5" customHeight="1">
      <c r="A4" s="6">
        <v>1</v>
      </c>
      <c r="B4" s="13" t="s">
        <v>1063</v>
      </c>
      <c r="C4" s="7">
        <v>0</v>
      </c>
      <c r="D4" s="7">
        <v>0</v>
      </c>
      <c r="E4" s="7">
        <v>1</v>
      </c>
      <c r="F4" s="7">
        <v>1</v>
      </c>
      <c r="H4" s="52" t="s">
        <v>1238</v>
      </c>
      <c r="I4" s="52"/>
    </row>
    <row r="5" spans="1:9" ht="25.5" customHeight="1">
      <c r="A5" s="6">
        <v>2</v>
      </c>
      <c r="B5" s="13" t="s">
        <v>1069</v>
      </c>
      <c r="C5" s="7">
        <v>0</v>
      </c>
      <c r="D5" s="7">
        <v>0</v>
      </c>
      <c r="E5" s="7">
        <v>1</v>
      </c>
      <c r="F5" s="7">
        <v>1</v>
      </c>
      <c r="H5" s="52"/>
      <c r="I5" s="52"/>
    </row>
    <row r="6" spans="1:6" ht="25.5" customHeight="1">
      <c r="A6" s="6">
        <v>3</v>
      </c>
      <c r="B6" s="13" t="s">
        <v>1064</v>
      </c>
      <c r="C6" s="7">
        <v>0</v>
      </c>
      <c r="D6" s="7">
        <v>1</v>
      </c>
      <c r="E6" s="7">
        <v>1</v>
      </c>
      <c r="F6" s="7">
        <v>1</v>
      </c>
    </row>
    <row r="7" spans="1:6" ht="25.5" customHeight="1">
      <c r="A7" s="6">
        <v>4</v>
      </c>
      <c r="B7" s="13" t="s">
        <v>1067</v>
      </c>
      <c r="C7" s="7">
        <v>0</v>
      </c>
      <c r="D7" s="7">
        <v>0</v>
      </c>
      <c r="E7" s="7">
        <v>1</v>
      </c>
      <c r="F7" s="7">
        <v>1</v>
      </c>
    </row>
    <row r="8" spans="1:6" ht="25.5" customHeight="1">
      <c r="A8" s="6">
        <v>5</v>
      </c>
      <c r="B8" s="13" t="s">
        <v>1066</v>
      </c>
      <c r="C8" s="7">
        <v>0</v>
      </c>
      <c r="D8" s="7">
        <v>1</v>
      </c>
      <c r="E8" s="7">
        <v>1</v>
      </c>
      <c r="F8" s="7">
        <v>1</v>
      </c>
    </row>
    <row r="9" spans="1:6" ht="25.5" customHeight="1">
      <c r="A9" s="6">
        <v>6</v>
      </c>
      <c r="B9" s="13" t="s">
        <v>1073</v>
      </c>
      <c r="C9" s="7">
        <v>0</v>
      </c>
      <c r="D9" s="7">
        <v>0</v>
      </c>
      <c r="E9" s="7">
        <v>1</v>
      </c>
      <c r="F9" s="7">
        <v>1</v>
      </c>
    </row>
    <row r="10" spans="1:6" ht="25.5" customHeight="1">
      <c r="A10" s="6">
        <v>7</v>
      </c>
      <c r="B10" s="13" t="s">
        <v>1065</v>
      </c>
      <c r="C10" s="7">
        <v>0</v>
      </c>
      <c r="D10" s="7">
        <v>0</v>
      </c>
      <c r="E10" s="7">
        <v>1</v>
      </c>
      <c r="F10" s="7">
        <v>1</v>
      </c>
    </row>
    <row r="11" spans="1:6" ht="25.5" customHeight="1">
      <c r="A11" s="6">
        <v>8</v>
      </c>
      <c r="B11" s="13" t="s">
        <v>1212</v>
      </c>
      <c r="C11" s="7">
        <v>0</v>
      </c>
      <c r="D11" s="7">
        <v>0</v>
      </c>
      <c r="E11" s="7">
        <v>1</v>
      </c>
      <c r="F11" s="7">
        <v>1</v>
      </c>
    </row>
    <row r="12" spans="1:6" ht="25.5" customHeight="1">
      <c r="A12" s="6">
        <v>9</v>
      </c>
      <c r="B12" s="13" t="s">
        <v>1068</v>
      </c>
      <c r="C12" s="7">
        <v>0</v>
      </c>
      <c r="D12" s="7">
        <v>0</v>
      </c>
      <c r="E12" s="7">
        <v>1</v>
      </c>
      <c r="F12" s="7">
        <v>1</v>
      </c>
    </row>
    <row r="13" spans="1:6" ht="25.5" customHeight="1">
      <c r="A13" s="6">
        <v>10</v>
      </c>
      <c r="B13" s="13" t="s">
        <v>1076</v>
      </c>
      <c r="C13" s="7">
        <v>0</v>
      </c>
      <c r="D13" s="7">
        <v>0</v>
      </c>
      <c r="E13" s="7">
        <v>1</v>
      </c>
      <c r="F13" s="7">
        <v>1</v>
      </c>
    </row>
    <row r="14" spans="1:6" ht="25.5" customHeight="1">
      <c r="A14" s="6">
        <v>11</v>
      </c>
      <c r="B14" s="13" t="s">
        <v>1077</v>
      </c>
      <c r="C14" s="7">
        <v>0</v>
      </c>
      <c r="D14" s="7">
        <v>0</v>
      </c>
      <c r="E14" s="7">
        <v>1</v>
      </c>
      <c r="F14" s="7">
        <v>1</v>
      </c>
    </row>
    <row r="15" spans="1:6" ht="25.5" customHeight="1">
      <c r="A15" s="6">
        <v>12</v>
      </c>
      <c r="B15" s="13" t="s">
        <v>1061</v>
      </c>
      <c r="C15" s="7">
        <v>0</v>
      </c>
      <c r="D15" s="7">
        <v>0</v>
      </c>
      <c r="E15" s="7">
        <v>0</v>
      </c>
      <c r="F15" s="7">
        <v>0</v>
      </c>
    </row>
    <row r="16" spans="1:6" ht="25.5" customHeight="1">
      <c r="A16" s="6">
        <v>13</v>
      </c>
      <c r="B16" s="13" t="s">
        <v>1074</v>
      </c>
      <c r="C16" s="7">
        <v>0</v>
      </c>
      <c r="D16" s="7">
        <v>0</v>
      </c>
      <c r="E16" s="7">
        <v>0</v>
      </c>
      <c r="F16" s="7">
        <v>0</v>
      </c>
    </row>
    <row r="17" spans="1:6" ht="25.5" customHeight="1">
      <c r="A17" s="6">
        <v>14</v>
      </c>
      <c r="B17" s="13" t="s">
        <v>1062</v>
      </c>
      <c r="C17" s="7">
        <v>1</v>
      </c>
      <c r="D17" s="7">
        <v>1</v>
      </c>
      <c r="E17" s="7">
        <v>1</v>
      </c>
      <c r="F17" s="7">
        <v>1</v>
      </c>
    </row>
    <row r="18" spans="1:6" ht="25.5" customHeight="1">
      <c r="A18" s="6">
        <v>15</v>
      </c>
      <c r="B18" s="13" t="s">
        <v>1070</v>
      </c>
      <c r="C18" s="7">
        <v>0</v>
      </c>
      <c r="D18" s="7">
        <v>0</v>
      </c>
      <c r="E18" s="7">
        <v>1</v>
      </c>
      <c r="F18" s="7">
        <v>1</v>
      </c>
    </row>
    <row r="19" spans="1:6" ht="25.5" customHeight="1">
      <c r="A19" s="6">
        <v>16</v>
      </c>
      <c r="B19" s="13" t="s">
        <v>1079</v>
      </c>
      <c r="C19" s="7">
        <v>0</v>
      </c>
      <c r="D19" s="7">
        <v>0</v>
      </c>
      <c r="E19" s="7">
        <v>1</v>
      </c>
      <c r="F19" s="7">
        <v>1</v>
      </c>
    </row>
    <row r="20" spans="1:6" ht="25.5" customHeight="1">
      <c r="A20" s="6">
        <v>17</v>
      </c>
      <c r="B20" s="13" t="s">
        <v>1078</v>
      </c>
      <c r="C20" s="7">
        <v>0</v>
      </c>
      <c r="D20" s="7">
        <v>0</v>
      </c>
      <c r="E20" s="7">
        <v>1</v>
      </c>
      <c r="F20" s="7">
        <v>1</v>
      </c>
    </row>
    <row r="21" spans="1:6" ht="25.5" customHeight="1">
      <c r="A21" s="6">
        <v>18</v>
      </c>
      <c r="B21" s="13" t="s">
        <v>1075</v>
      </c>
      <c r="C21" s="7">
        <v>1</v>
      </c>
      <c r="D21" s="7">
        <v>1</v>
      </c>
      <c r="E21" s="7">
        <v>1</v>
      </c>
      <c r="F21" s="7">
        <v>1</v>
      </c>
    </row>
    <row r="22" spans="1:6" ht="25.5" customHeight="1">
      <c r="A22" s="6">
        <v>19</v>
      </c>
      <c r="B22" s="13" t="s">
        <v>1071</v>
      </c>
      <c r="C22" s="7">
        <v>1</v>
      </c>
      <c r="D22" s="7">
        <v>1</v>
      </c>
      <c r="E22" s="7">
        <v>1</v>
      </c>
      <c r="F22" s="7">
        <v>1</v>
      </c>
    </row>
    <row r="23" spans="1:6" ht="25.5" customHeight="1">
      <c r="A23" s="6">
        <v>20</v>
      </c>
      <c r="B23" s="13" t="s">
        <v>1072</v>
      </c>
      <c r="C23" s="7">
        <v>0</v>
      </c>
      <c r="D23" s="7">
        <v>0</v>
      </c>
      <c r="E23" s="7">
        <v>1</v>
      </c>
      <c r="F23" s="7">
        <v>1</v>
      </c>
    </row>
    <row r="24" spans="1:6" ht="24.75" customHeight="1">
      <c r="A24" s="39" t="s">
        <v>1208</v>
      </c>
      <c r="B24" s="39"/>
      <c r="C24" s="7">
        <f>SUM(C4:C23)</f>
        <v>3</v>
      </c>
      <c r="D24" s="7">
        <f>SUM(D4:D23)</f>
        <v>5</v>
      </c>
      <c r="E24" s="7">
        <f>SUM(E4:E23)</f>
        <v>18</v>
      </c>
      <c r="F24" s="7">
        <f>SUM(F4:F23)</f>
        <v>18</v>
      </c>
    </row>
    <row r="25" spans="1:6" ht="24.75" customHeight="1">
      <c r="A25" s="39" t="s">
        <v>5</v>
      </c>
      <c r="B25" s="39"/>
      <c r="C25" s="5"/>
      <c r="D25" s="5"/>
      <c r="E25" s="5"/>
      <c r="F25" s="5"/>
    </row>
    <row r="28" spans="1:6" ht="31.5">
      <c r="A28" s="50" t="s">
        <v>1215</v>
      </c>
      <c r="B28" s="51"/>
      <c r="C28" s="9" t="s">
        <v>2</v>
      </c>
      <c r="D28" s="9" t="s">
        <v>3</v>
      </c>
      <c r="E28" s="9" t="s">
        <v>7</v>
      </c>
      <c r="F28" s="9" t="s">
        <v>6</v>
      </c>
    </row>
    <row r="29" spans="3:6" ht="15.75">
      <c r="C29" s="10" t="s">
        <v>4</v>
      </c>
      <c r="D29" s="10" t="s">
        <v>4</v>
      </c>
      <c r="E29" s="10" t="s">
        <v>4</v>
      </c>
      <c r="F29" s="10" t="s">
        <v>4</v>
      </c>
    </row>
    <row r="30" spans="1:6" ht="25.5" customHeight="1">
      <c r="A30" s="6">
        <v>1</v>
      </c>
      <c r="B30" s="26" t="s">
        <v>1093</v>
      </c>
      <c r="C30" s="7"/>
      <c r="D30" s="7"/>
      <c r="E30" s="7"/>
      <c r="F30" s="7"/>
    </row>
    <row r="31" spans="1:6" ht="25.5" customHeight="1">
      <c r="A31" s="6">
        <v>2</v>
      </c>
      <c r="B31" s="26" t="s">
        <v>1089</v>
      </c>
      <c r="C31" s="7"/>
      <c r="D31" s="7"/>
      <c r="E31" s="7"/>
      <c r="F31" s="7"/>
    </row>
    <row r="32" spans="1:6" ht="25.5" customHeight="1">
      <c r="A32" s="6">
        <v>3</v>
      </c>
      <c r="B32" s="26" t="s">
        <v>1092</v>
      </c>
      <c r="C32" s="7"/>
      <c r="D32" s="7"/>
      <c r="E32" s="7"/>
      <c r="F32" s="7"/>
    </row>
    <row r="33" spans="1:6" ht="25.5" customHeight="1">
      <c r="A33" s="6">
        <v>4</v>
      </c>
      <c r="B33" s="26" t="s">
        <v>1087</v>
      </c>
      <c r="C33" s="7"/>
      <c r="D33" s="7"/>
      <c r="E33" s="7"/>
      <c r="F33" s="7"/>
    </row>
    <row r="34" spans="1:6" ht="25.5" customHeight="1">
      <c r="A34" s="6">
        <v>5</v>
      </c>
      <c r="B34" s="26" t="s">
        <v>1081</v>
      </c>
      <c r="C34" s="7"/>
      <c r="D34" s="7"/>
      <c r="E34" s="7"/>
      <c r="F34" s="7"/>
    </row>
    <row r="35" spans="1:6" ht="25.5" customHeight="1">
      <c r="A35" s="6">
        <v>6</v>
      </c>
      <c r="B35" s="26" t="s">
        <v>1094</v>
      </c>
      <c r="C35" s="7"/>
      <c r="D35" s="7"/>
      <c r="E35" s="7"/>
      <c r="F35" s="7"/>
    </row>
    <row r="36" spans="1:6" ht="25.5" customHeight="1">
      <c r="A36" s="6">
        <v>7</v>
      </c>
      <c r="B36" s="26" t="s">
        <v>1085</v>
      </c>
      <c r="C36" s="7"/>
      <c r="D36" s="7"/>
      <c r="E36" s="7"/>
      <c r="F36" s="7"/>
    </row>
    <row r="37" spans="1:6" ht="25.5" customHeight="1">
      <c r="A37" s="6">
        <v>8</v>
      </c>
      <c r="B37" s="26" t="s">
        <v>1083</v>
      </c>
      <c r="C37" s="7"/>
      <c r="D37" s="7"/>
      <c r="E37" s="7"/>
      <c r="F37" s="7"/>
    </row>
    <row r="38" spans="1:6" ht="25.5" customHeight="1">
      <c r="A38" s="6">
        <v>9</v>
      </c>
      <c r="B38" s="26" t="s">
        <v>1095</v>
      </c>
      <c r="C38" s="7"/>
      <c r="D38" s="7"/>
      <c r="E38" s="7"/>
      <c r="F38" s="7"/>
    </row>
    <row r="39" spans="1:6" ht="25.5" customHeight="1">
      <c r="A39" s="6">
        <v>10</v>
      </c>
      <c r="B39" s="26" t="s">
        <v>1091</v>
      </c>
      <c r="C39" s="7"/>
      <c r="D39" s="7"/>
      <c r="E39" s="7"/>
      <c r="F39" s="7"/>
    </row>
    <row r="40" spans="1:6" ht="25.5" customHeight="1">
      <c r="A40" s="6">
        <v>11</v>
      </c>
      <c r="B40" s="26" t="s">
        <v>1098</v>
      </c>
      <c r="C40" s="7"/>
      <c r="D40" s="7"/>
      <c r="E40" s="7"/>
      <c r="F40" s="7"/>
    </row>
    <row r="41" spans="1:6" ht="25.5" customHeight="1">
      <c r="A41" s="6">
        <v>12</v>
      </c>
      <c r="B41" s="26" t="s">
        <v>1086</v>
      </c>
      <c r="C41" s="7"/>
      <c r="D41" s="7"/>
      <c r="E41" s="7"/>
      <c r="F41" s="7"/>
    </row>
    <row r="42" spans="1:6" ht="25.5" customHeight="1">
      <c r="A42" s="6">
        <v>13</v>
      </c>
      <c r="B42" s="26" t="s">
        <v>1099</v>
      </c>
      <c r="C42" s="7"/>
      <c r="D42" s="7"/>
      <c r="E42" s="7"/>
      <c r="F42" s="7"/>
    </row>
    <row r="43" spans="1:6" ht="25.5" customHeight="1">
      <c r="A43" s="6">
        <v>14</v>
      </c>
      <c r="B43" s="26" t="s">
        <v>1096</v>
      </c>
      <c r="C43" s="7"/>
      <c r="D43" s="7"/>
      <c r="E43" s="7"/>
      <c r="F43" s="7"/>
    </row>
    <row r="44" spans="1:6" ht="25.5" customHeight="1">
      <c r="A44" s="6">
        <v>15</v>
      </c>
      <c r="B44" s="26" t="s">
        <v>1084</v>
      </c>
      <c r="C44" s="7"/>
      <c r="D44" s="7"/>
      <c r="E44" s="7"/>
      <c r="F44" s="7"/>
    </row>
    <row r="45" spans="1:6" ht="25.5" customHeight="1">
      <c r="A45" s="6">
        <v>16</v>
      </c>
      <c r="B45" s="26" t="s">
        <v>1090</v>
      </c>
      <c r="C45" s="7"/>
      <c r="D45" s="7"/>
      <c r="E45" s="7"/>
      <c r="F45" s="7"/>
    </row>
    <row r="46" spans="1:6" ht="25.5" customHeight="1">
      <c r="A46" s="6">
        <v>17</v>
      </c>
      <c r="B46" s="26" t="s">
        <v>1082</v>
      </c>
      <c r="C46" s="7"/>
      <c r="D46" s="7"/>
      <c r="E46" s="7"/>
      <c r="F46" s="7"/>
    </row>
    <row r="47" spans="1:6" ht="25.5" customHeight="1">
      <c r="A47" s="6">
        <v>18</v>
      </c>
      <c r="B47" s="26" t="s">
        <v>1097</v>
      </c>
      <c r="C47" s="7"/>
      <c r="D47" s="7"/>
      <c r="E47" s="7"/>
      <c r="F47" s="7"/>
    </row>
    <row r="48" spans="1:6" ht="25.5" customHeight="1">
      <c r="A48" s="6">
        <v>19</v>
      </c>
      <c r="B48" s="26" t="s">
        <v>1088</v>
      </c>
      <c r="C48" s="7"/>
      <c r="D48" s="7"/>
      <c r="E48" s="7"/>
      <c r="F48" s="7"/>
    </row>
    <row r="49" spans="1:6" ht="25.5" customHeight="1">
      <c r="A49" s="6">
        <v>20</v>
      </c>
      <c r="B49" s="26" t="s">
        <v>1080</v>
      </c>
      <c r="C49" s="7"/>
      <c r="D49" s="7"/>
      <c r="E49" s="7"/>
      <c r="F49" s="7"/>
    </row>
    <row r="50" spans="1:8" ht="25.5" customHeight="1">
      <c r="A50" s="40" t="s">
        <v>1208</v>
      </c>
      <c r="B50" s="40"/>
      <c r="C50" s="7">
        <f>SUM(C30:C49)</f>
        <v>0</v>
      </c>
      <c r="D50" s="7">
        <f>SUM(D30:D49)</f>
        <v>0</v>
      </c>
      <c r="E50" s="7">
        <f>SUM(E30:E49)</f>
        <v>0</v>
      </c>
      <c r="F50" s="7">
        <f>SUM(F30:F49)</f>
        <v>0</v>
      </c>
      <c r="G50" s="14"/>
      <c r="H50" s="15"/>
    </row>
    <row r="51" spans="1:6" ht="25.5" customHeight="1">
      <c r="A51" s="40" t="s">
        <v>5</v>
      </c>
      <c r="B51" s="40"/>
      <c r="C51" s="5"/>
      <c r="D51" s="5"/>
      <c r="E51" s="5"/>
      <c r="F51" s="5"/>
    </row>
    <row r="54" spans="1:6" ht="25.5" customHeight="1">
      <c r="A54" s="50" t="s">
        <v>1216</v>
      </c>
      <c r="B54" s="51"/>
      <c r="C54" s="9" t="s">
        <v>2</v>
      </c>
      <c r="D54" s="9" t="s">
        <v>3</v>
      </c>
      <c r="E54" s="9" t="s">
        <v>7</v>
      </c>
      <c r="F54" s="9" t="s">
        <v>6</v>
      </c>
    </row>
    <row r="55" spans="3:6" ht="25.5" customHeight="1">
      <c r="C55" s="10" t="s">
        <v>4</v>
      </c>
      <c r="D55" s="10" t="s">
        <v>4</v>
      </c>
      <c r="E55" s="10" t="s">
        <v>4</v>
      </c>
      <c r="F55" s="10" t="s">
        <v>4</v>
      </c>
    </row>
    <row r="56" spans="1:6" ht="25.5" customHeight="1">
      <c r="A56" s="6">
        <v>1</v>
      </c>
      <c r="B56" s="26" t="s">
        <v>1184</v>
      </c>
      <c r="C56" s="7"/>
      <c r="D56" s="7"/>
      <c r="E56" s="7"/>
      <c r="F56" s="7"/>
    </row>
    <row r="57" spans="1:6" ht="25.5" customHeight="1">
      <c r="A57" s="6">
        <v>2</v>
      </c>
      <c r="B57" s="26" t="s">
        <v>1199</v>
      </c>
      <c r="C57" s="7"/>
      <c r="D57" s="7"/>
      <c r="E57" s="7"/>
      <c r="F57" s="7"/>
    </row>
    <row r="58" spans="1:6" ht="25.5" customHeight="1">
      <c r="A58" s="6">
        <v>3</v>
      </c>
      <c r="B58" s="26" t="s">
        <v>1189</v>
      </c>
      <c r="C58" s="7"/>
      <c r="D58" s="7"/>
      <c r="E58" s="7"/>
      <c r="F58" s="7"/>
    </row>
    <row r="59" spans="1:6" ht="25.5" customHeight="1">
      <c r="A59" s="6">
        <v>4</v>
      </c>
      <c r="B59" s="26" t="s">
        <v>1202</v>
      </c>
      <c r="C59" s="7"/>
      <c r="D59" s="7"/>
      <c r="E59" s="7"/>
      <c r="F59" s="7"/>
    </row>
    <row r="60" spans="1:6" ht="25.5" customHeight="1">
      <c r="A60" s="6">
        <v>5</v>
      </c>
      <c r="B60" s="26" t="s">
        <v>1187</v>
      </c>
      <c r="C60" s="7"/>
      <c r="D60" s="7"/>
      <c r="E60" s="7"/>
      <c r="F60" s="7"/>
    </row>
    <row r="61" spans="1:6" ht="25.5" customHeight="1">
      <c r="A61" s="6">
        <v>6</v>
      </c>
      <c r="B61" s="26" t="s">
        <v>1194</v>
      </c>
      <c r="C61" s="7"/>
      <c r="D61" s="7"/>
      <c r="E61" s="7"/>
      <c r="F61" s="7"/>
    </row>
    <row r="62" spans="1:6" ht="25.5" customHeight="1">
      <c r="A62" s="6">
        <v>7</v>
      </c>
      <c r="B62" s="26" t="s">
        <v>1190</v>
      </c>
      <c r="C62" s="7"/>
      <c r="D62" s="7"/>
      <c r="E62" s="7"/>
      <c r="F62" s="7"/>
    </row>
    <row r="63" spans="1:6" ht="25.5" customHeight="1">
      <c r="A63" s="6">
        <v>8</v>
      </c>
      <c r="B63" s="26" t="s">
        <v>1201</v>
      </c>
      <c r="C63" s="7"/>
      <c r="D63" s="7"/>
      <c r="E63" s="7"/>
      <c r="F63" s="7"/>
    </row>
    <row r="64" spans="1:6" ht="25.5" customHeight="1">
      <c r="A64" s="6">
        <v>9</v>
      </c>
      <c r="B64" s="26" t="s">
        <v>1203</v>
      </c>
      <c r="C64" s="7"/>
      <c r="D64" s="7"/>
      <c r="E64" s="7"/>
      <c r="F64" s="7"/>
    </row>
    <row r="65" spans="1:6" ht="25.5" customHeight="1">
      <c r="A65" s="6">
        <v>10</v>
      </c>
      <c r="B65" s="26" t="s">
        <v>1185</v>
      </c>
      <c r="C65" s="7"/>
      <c r="D65" s="7"/>
      <c r="E65" s="7"/>
      <c r="F65" s="7"/>
    </row>
    <row r="66" spans="1:6" ht="25.5" customHeight="1">
      <c r="A66" s="6">
        <v>11</v>
      </c>
      <c r="B66" s="26" t="s">
        <v>1193</v>
      </c>
      <c r="C66" s="7"/>
      <c r="D66" s="7"/>
      <c r="E66" s="7"/>
      <c r="F66" s="7"/>
    </row>
    <row r="67" spans="1:6" ht="25.5" customHeight="1">
      <c r="A67" s="6">
        <v>12</v>
      </c>
      <c r="B67" s="26" t="s">
        <v>1191</v>
      </c>
      <c r="C67" s="7"/>
      <c r="D67" s="7"/>
      <c r="E67" s="7"/>
      <c r="F67" s="7"/>
    </row>
    <row r="68" spans="1:6" ht="25.5" customHeight="1">
      <c r="A68" s="6">
        <v>13</v>
      </c>
      <c r="B68" s="26" t="s">
        <v>1196</v>
      </c>
      <c r="C68" s="7"/>
      <c r="D68" s="7"/>
      <c r="E68" s="7"/>
      <c r="F68" s="7"/>
    </row>
    <row r="69" spans="1:6" ht="25.5" customHeight="1">
      <c r="A69" s="6">
        <v>14</v>
      </c>
      <c r="B69" s="26" t="s">
        <v>1186</v>
      </c>
      <c r="C69" s="7"/>
      <c r="D69" s="7"/>
      <c r="E69" s="7"/>
      <c r="F69" s="7"/>
    </row>
    <row r="70" spans="1:6" ht="25.5" customHeight="1">
      <c r="A70" s="6">
        <v>15</v>
      </c>
      <c r="B70" s="26" t="s">
        <v>1197</v>
      </c>
      <c r="C70" s="7"/>
      <c r="D70" s="7"/>
      <c r="E70" s="7"/>
      <c r="F70" s="7"/>
    </row>
    <row r="71" spans="1:6" ht="25.5" customHeight="1">
      <c r="A71" s="6">
        <v>16</v>
      </c>
      <c r="B71" s="26" t="s">
        <v>1198</v>
      </c>
      <c r="C71" s="7"/>
      <c r="D71" s="7"/>
      <c r="E71" s="7"/>
      <c r="F71" s="7"/>
    </row>
    <row r="72" spans="1:6" ht="25.5" customHeight="1">
      <c r="A72" s="6">
        <v>17</v>
      </c>
      <c r="B72" s="26" t="s">
        <v>1192</v>
      </c>
      <c r="C72" s="7"/>
      <c r="D72" s="7"/>
      <c r="E72" s="7"/>
      <c r="F72" s="7"/>
    </row>
    <row r="73" spans="1:6" ht="25.5" customHeight="1">
      <c r="A73" s="6">
        <v>18</v>
      </c>
      <c r="B73" s="26" t="s">
        <v>1200</v>
      </c>
      <c r="C73" s="7"/>
      <c r="D73" s="7"/>
      <c r="E73" s="7"/>
      <c r="F73" s="7"/>
    </row>
    <row r="74" spans="1:6" ht="25.5" customHeight="1">
      <c r="A74" s="6">
        <v>19</v>
      </c>
      <c r="B74" s="26" t="s">
        <v>1195</v>
      </c>
      <c r="C74" s="7"/>
      <c r="D74" s="7"/>
      <c r="E74" s="7"/>
      <c r="F74" s="7"/>
    </row>
    <row r="75" spans="1:6" ht="25.5" customHeight="1">
      <c r="A75" s="6">
        <v>20</v>
      </c>
      <c r="B75" s="26" t="s">
        <v>1188</v>
      </c>
      <c r="C75" s="7"/>
      <c r="D75" s="7"/>
      <c r="E75" s="7"/>
      <c r="F75" s="7"/>
    </row>
    <row r="76" spans="1:6" ht="25.5" customHeight="1">
      <c r="A76" s="40" t="s">
        <v>1208</v>
      </c>
      <c r="B76" s="40"/>
      <c r="C76" s="7">
        <f>SUM(C56:C75)</f>
        <v>0</v>
      </c>
      <c r="D76" s="7">
        <f>SUM(D56:D75)</f>
        <v>0</v>
      </c>
      <c r="E76" s="7">
        <f>SUM(E56:E75)</f>
        <v>0</v>
      </c>
      <c r="F76" s="7">
        <f>SUM(F56:F75)</f>
        <v>0</v>
      </c>
    </row>
    <row r="77" spans="1:6" ht="25.5" customHeight="1">
      <c r="A77" s="40" t="s">
        <v>5</v>
      </c>
      <c r="B77" s="40"/>
      <c r="C77" s="5"/>
      <c r="D77" s="5"/>
      <c r="E77" s="5"/>
      <c r="F77" s="5"/>
    </row>
    <row r="80" spans="1:6" ht="25.5" customHeight="1">
      <c r="A80" s="50" t="s">
        <v>1235</v>
      </c>
      <c r="B80" s="51"/>
      <c r="C80" s="9" t="s">
        <v>2</v>
      </c>
      <c r="D80" s="9" t="s">
        <v>3</v>
      </c>
      <c r="E80" s="9" t="s">
        <v>7</v>
      </c>
      <c r="F80" s="9" t="s">
        <v>6</v>
      </c>
    </row>
    <row r="81" spans="3:6" ht="25.5" customHeight="1">
      <c r="C81" s="10" t="s">
        <v>4</v>
      </c>
      <c r="D81" s="10" t="s">
        <v>4</v>
      </c>
      <c r="E81" s="10" t="s">
        <v>4</v>
      </c>
      <c r="F81" s="10" t="s">
        <v>4</v>
      </c>
    </row>
    <row r="82" spans="1:6" ht="25.5" customHeight="1">
      <c r="A82" s="6">
        <v>1</v>
      </c>
      <c r="B82" s="8"/>
      <c r="C82" s="7"/>
      <c r="D82" s="7"/>
      <c r="E82" s="7"/>
      <c r="F82" s="7"/>
    </row>
    <row r="83" spans="1:6" ht="25.5" customHeight="1">
      <c r="A83" s="6">
        <v>2</v>
      </c>
      <c r="B83" s="8"/>
      <c r="C83" s="7"/>
      <c r="D83" s="7"/>
      <c r="E83" s="7"/>
      <c r="F83" s="7"/>
    </row>
    <row r="84" spans="1:6" ht="25.5" customHeight="1">
      <c r="A84" s="6">
        <v>3</v>
      </c>
      <c r="B84" s="8"/>
      <c r="C84" s="7"/>
      <c r="D84" s="7"/>
      <c r="E84" s="7"/>
      <c r="F84" s="7"/>
    </row>
    <row r="85" spans="1:6" ht="25.5" customHeight="1">
      <c r="A85" s="6">
        <v>4</v>
      </c>
      <c r="B85" s="8"/>
      <c r="C85" s="7"/>
      <c r="D85" s="7"/>
      <c r="E85" s="7"/>
      <c r="F85" s="7"/>
    </row>
    <row r="86" spans="1:6" ht="25.5" customHeight="1">
      <c r="A86" s="6">
        <v>5</v>
      </c>
      <c r="B86" s="8"/>
      <c r="C86" s="7"/>
      <c r="D86" s="7"/>
      <c r="E86" s="7"/>
      <c r="F86" s="7"/>
    </row>
    <row r="87" spans="1:6" ht="25.5" customHeight="1">
      <c r="A87" s="6">
        <v>6</v>
      </c>
      <c r="B87" s="8"/>
      <c r="C87" s="7"/>
      <c r="D87" s="7"/>
      <c r="E87" s="7"/>
      <c r="F87" s="7"/>
    </row>
    <row r="88" spans="1:6" ht="25.5" customHeight="1">
      <c r="A88" s="6">
        <v>7</v>
      </c>
      <c r="B88" s="8"/>
      <c r="C88" s="7"/>
      <c r="D88" s="7"/>
      <c r="E88" s="7"/>
      <c r="F88" s="7"/>
    </row>
    <row r="89" spans="1:6" ht="25.5" customHeight="1">
      <c r="A89" s="6">
        <v>8</v>
      </c>
      <c r="B89" s="8"/>
      <c r="C89" s="7"/>
      <c r="D89" s="7"/>
      <c r="E89" s="7"/>
      <c r="F89" s="7"/>
    </row>
    <row r="90" spans="1:6" ht="25.5" customHeight="1">
      <c r="A90" s="6">
        <v>9</v>
      </c>
      <c r="B90" s="8"/>
      <c r="C90" s="7"/>
      <c r="D90" s="7"/>
      <c r="E90" s="7"/>
      <c r="F90" s="7"/>
    </row>
    <row r="91" spans="1:6" ht="25.5" customHeight="1">
      <c r="A91" s="6">
        <v>10</v>
      </c>
      <c r="B91" s="8"/>
      <c r="C91" s="7"/>
      <c r="D91" s="7"/>
      <c r="E91" s="7"/>
      <c r="F91" s="7"/>
    </row>
    <row r="92" spans="1:6" ht="25.5" customHeight="1">
      <c r="A92" s="6">
        <v>11</v>
      </c>
      <c r="B92" s="8"/>
      <c r="C92" s="7"/>
      <c r="D92" s="7"/>
      <c r="E92" s="7"/>
      <c r="F92" s="7"/>
    </row>
    <row r="93" spans="1:6" ht="25.5" customHeight="1">
      <c r="A93" s="6">
        <v>12</v>
      </c>
      <c r="B93" s="8"/>
      <c r="C93" s="7"/>
      <c r="D93" s="7"/>
      <c r="E93" s="7"/>
      <c r="F93" s="7"/>
    </row>
    <row r="94" spans="1:6" ht="25.5" customHeight="1">
      <c r="A94" s="6">
        <v>13</v>
      </c>
      <c r="B94" s="8"/>
      <c r="C94" s="7"/>
      <c r="D94" s="7"/>
      <c r="E94" s="7"/>
      <c r="F94" s="7"/>
    </row>
    <row r="95" spans="1:6" ht="25.5" customHeight="1">
      <c r="A95" s="6">
        <v>14</v>
      </c>
      <c r="B95" s="8"/>
      <c r="C95" s="7"/>
      <c r="D95" s="7"/>
      <c r="E95" s="7"/>
      <c r="F95" s="7"/>
    </row>
    <row r="96" spans="1:6" ht="25.5" customHeight="1">
      <c r="A96" s="6">
        <v>15</v>
      </c>
      <c r="B96" s="8"/>
      <c r="C96" s="7"/>
      <c r="D96" s="7"/>
      <c r="E96" s="7"/>
      <c r="F96" s="7"/>
    </row>
    <row r="97" spans="1:6" ht="25.5" customHeight="1">
      <c r="A97" s="6">
        <v>16</v>
      </c>
      <c r="B97" s="8"/>
      <c r="C97" s="7"/>
      <c r="D97" s="7"/>
      <c r="E97" s="7"/>
      <c r="F97" s="7"/>
    </row>
    <row r="98" spans="1:6" ht="25.5" customHeight="1">
      <c r="A98" s="6">
        <v>17</v>
      </c>
      <c r="B98" s="8"/>
      <c r="C98" s="7"/>
      <c r="D98" s="7"/>
      <c r="E98" s="7"/>
      <c r="F98" s="7"/>
    </row>
    <row r="99" spans="1:6" ht="25.5" customHeight="1">
      <c r="A99" s="6">
        <v>18</v>
      </c>
      <c r="B99" s="8"/>
      <c r="C99" s="7"/>
      <c r="D99" s="7"/>
      <c r="E99" s="7"/>
      <c r="F99" s="7"/>
    </row>
    <row r="100" spans="1:6" ht="25.5" customHeight="1">
      <c r="A100" s="6">
        <v>19</v>
      </c>
      <c r="B100" s="8"/>
      <c r="C100" s="7"/>
      <c r="D100" s="7"/>
      <c r="E100" s="7"/>
      <c r="F100" s="7"/>
    </row>
    <row r="101" spans="1:6" ht="25.5" customHeight="1">
      <c r="A101" s="6">
        <v>20</v>
      </c>
      <c r="B101" s="8"/>
      <c r="C101" s="7"/>
      <c r="D101" s="7"/>
      <c r="E101" s="7"/>
      <c r="F101" s="7"/>
    </row>
    <row r="102" spans="1:6" ht="25.5" customHeight="1">
      <c r="A102" s="40" t="s">
        <v>1208</v>
      </c>
      <c r="B102" s="40"/>
      <c r="C102" s="7">
        <f>SUM(C82:C101)</f>
        <v>0</v>
      </c>
      <c r="D102" s="7">
        <f>SUM(D82:D101)</f>
        <v>0</v>
      </c>
      <c r="E102" s="7">
        <f>SUM(E82:E101)</f>
        <v>0</v>
      </c>
      <c r="F102" s="7">
        <f>SUM(F82:F101)</f>
        <v>0</v>
      </c>
    </row>
    <row r="103" spans="1:6" ht="25.5" customHeight="1">
      <c r="A103" s="40" t="s">
        <v>5</v>
      </c>
      <c r="B103" s="40"/>
      <c r="C103" s="5"/>
      <c r="D103" s="5"/>
      <c r="E103" s="5"/>
      <c r="F103" s="5"/>
    </row>
  </sheetData>
  <sheetProtection/>
  <mergeCells count="13">
    <mergeCell ref="H4:I5"/>
    <mergeCell ref="A54:B54"/>
    <mergeCell ref="A76:B76"/>
    <mergeCell ref="A77:B77"/>
    <mergeCell ref="A80:B80"/>
    <mergeCell ref="A102:B102"/>
    <mergeCell ref="A103:B103"/>
    <mergeCell ref="A24:B24"/>
    <mergeCell ref="A25:B25"/>
    <mergeCell ref="A2:B2"/>
    <mergeCell ref="A28:B28"/>
    <mergeCell ref="A50:B50"/>
    <mergeCell ref="A51:B51"/>
  </mergeCells>
  <printOptions/>
  <pageMargins left="0.7" right="0.7" top="1" bottom="0.75" header="0.3" footer="0.3"/>
  <pageSetup fitToHeight="2" orientation="portrait" paperSize="9" scale="70" r:id="rId2"/>
  <headerFooter>
    <oddHeader>&amp;L&amp;"Calibri,Normal"&amp;K000000&amp;F&amp;C&amp;"Calibri,Normal"&amp;K000000&amp;A</oddHeader>
  </headerFooter>
  <rowBreaks count="3" manualBreakCount="3">
    <brk id="27" max="255" man="1"/>
    <brk id="53" max="255" man="1"/>
    <brk id="79" max="255" man="1"/>
  </rowBreaks>
  <drawing r:id="rId1"/>
</worksheet>
</file>

<file path=xl/worksheets/sheet3.xml><?xml version="1.0" encoding="utf-8"?>
<worksheet xmlns="http://schemas.openxmlformats.org/spreadsheetml/2006/main" xmlns:r="http://schemas.openxmlformats.org/officeDocument/2006/relationships">
  <sheetPr>
    <tabColor theme="9" tint="0.39998000860214233"/>
    <pageSetUpPr fitToPage="1"/>
  </sheetPr>
  <dimension ref="A2:H93"/>
  <sheetViews>
    <sheetView zoomScale="67" zoomScaleNormal="67" zoomScalePageLayoutView="0" workbookViewId="0" topLeftCell="A1">
      <selection activeCell="A2" sqref="A2:B2"/>
    </sheetView>
  </sheetViews>
  <sheetFormatPr defaultColWidth="11.00390625" defaultRowHeight="15.75"/>
  <cols>
    <col min="1" max="1" width="4.00390625" style="0" customWidth="1"/>
    <col min="2" max="2" width="10.875" style="3" customWidth="1"/>
    <col min="3" max="6" width="19.00390625" style="0" customWidth="1"/>
    <col min="7" max="7" width="4.375" style="0" customWidth="1"/>
  </cols>
  <sheetData>
    <row r="2" spans="1:6" ht="31.5">
      <c r="A2" s="47"/>
      <c r="B2" s="48"/>
      <c r="C2" s="9" t="s">
        <v>2</v>
      </c>
      <c r="D2" s="9" t="s">
        <v>3</v>
      </c>
      <c r="E2" s="9" t="s">
        <v>7</v>
      </c>
      <c r="F2" s="9" t="s">
        <v>6</v>
      </c>
    </row>
    <row r="3" spans="1:6" ht="24.75" customHeight="1">
      <c r="A3" s="49" t="s">
        <v>1214</v>
      </c>
      <c r="B3" s="49"/>
      <c r="C3" s="7">
        <f>passation!C24</f>
        <v>3</v>
      </c>
      <c r="D3" s="7">
        <f>passation!D24</f>
        <v>5</v>
      </c>
      <c r="E3" s="7">
        <f>passation!E24</f>
        <v>18</v>
      </c>
      <c r="F3" s="7">
        <f>passation!F24</f>
        <v>18</v>
      </c>
    </row>
    <row r="4" spans="1:6" ht="25.5" customHeight="1">
      <c r="A4" s="49" t="s">
        <v>1215</v>
      </c>
      <c r="B4" s="49"/>
      <c r="C4" s="7">
        <f>passation!C50</f>
        <v>0</v>
      </c>
      <c r="D4" s="7">
        <f>passation!D50</f>
        <v>0</v>
      </c>
      <c r="E4" s="7">
        <f>passation!E50</f>
        <v>0</v>
      </c>
      <c r="F4" s="7">
        <f>passation!F50</f>
        <v>0</v>
      </c>
    </row>
    <row r="5" spans="1:6" ht="25.5" customHeight="1">
      <c r="A5" s="49" t="s">
        <v>1216</v>
      </c>
      <c r="B5" s="49"/>
      <c r="C5" s="7">
        <f>passation!C76</f>
        <v>0</v>
      </c>
      <c r="D5" s="7">
        <f>passation!D76</f>
        <v>0</v>
      </c>
      <c r="E5" s="7">
        <f>passation!E76</f>
        <v>0</v>
      </c>
      <c r="F5" s="7">
        <f>passation!F76</f>
        <v>0</v>
      </c>
    </row>
    <row r="6" spans="1:6" ht="25.5" customHeight="1">
      <c r="A6" s="49" t="s">
        <v>1230</v>
      </c>
      <c r="B6" s="49"/>
      <c r="C6" s="7">
        <f>passation!C102</f>
        <v>0</v>
      </c>
      <c r="D6" s="7">
        <f>passation!D102</f>
        <v>0</v>
      </c>
      <c r="E6" s="7">
        <f>passation!E102</f>
        <v>0</v>
      </c>
      <c r="F6" s="7">
        <f>passation!F102</f>
        <v>0</v>
      </c>
    </row>
    <row r="28" spans="2:4" ht="21">
      <c r="B28" s="16" t="s">
        <v>1217</v>
      </c>
      <c r="D28" s="17"/>
    </row>
    <row r="29" ht="15.75">
      <c r="B29"/>
    </row>
    <row r="30" spans="2:6" ht="15.75">
      <c r="B30"/>
      <c r="E30" s="46" t="s">
        <v>76</v>
      </c>
      <c r="F30" s="46"/>
    </row>
    <row r="31" spans="2:6" ht="15.75">
      <c r="B31"/>
      <c r="D31" s="18"/>
      <c r="E31" s="19" t="s">
        <v>77</v>
      </c>
      <c r="F31" s="19" t="s">
        <v>78</v>
      </c>
    </row>
    <row r="32" spans="2:6" ht="15.75">
      <c r="B32" s="41" t="s">
        <v>79</v>
      </c>
      <c r="C32" s="42"/>
      <c r="D32" s="20" t="s">
        <v>78</v>
      </c>
      <c r="E32" s="38" t="s">
        <v>1231</v>
      </c>
      <c r="F32" s="38" t="s">
        <v>1232</v>
      </c>
    </row>
    <row r="33" spans="2:6" ht="15.75">
      <c r="B33" s="43"/>
      <c r="C33" s="44"/>
      <c r="D33" s="21" t="s">
        <v>77</v>
      </c>
      <c r="E33" s="38" t="s">
        <v>1233</v>
      </c>
      <c r="F33" s="38" t="s">
        <v>1234</v>
      </c>
    </row>
    <row r="34" ht="15.75">
      <c r="B34"/>
    </row>
    <row r="35" ht="15.75">
      <c r="B35"/>
    </row>
    <row r="36" spans="2:8" ht="15.75">
      <c r="B36"/>
      <c r="E36" s="22" t="s">
        <v>80</v>
      </c>
      <c r="F36" s="5" t="e">
        <f>(((ABS(E32-F33))-1)*((ABS(E32-F33))-1))/(E32+F33)</f>
        <v>#VALUE!</v>
      </c>
      <c r="G36" s="45" t="e">
        <f>IF((F36&gt;3.84),"Significatif","Non significatif")</f>
        <v>#VALUE!</v>
      </c>
      <c r="H36" s="45"/>
    </row>
    <row r="37" ht="15.75">
      <c r="B37"/>
    </row>
    <row r="38" spans="2:3" ht="15.75">
      <c r="B38"/>
      <c r="C38" s="23" t="s">
        <v>1218</v>
      </c>
    </row>
    <row r="39" spans="2:4" ht="15.75">
      <c r="B39"/>
      <c r="C39" s="3" t="s">
        <v>81</v>
      </c>
      <c r="D39" t="s">
        <v>82</v>
      </c>
    </row>
    <row r="40" spans="2:4" ht="15.75">
      <c r="B40"/>
      <c r="C40" s="3" t="s">
        <v>83</v>
      </c>
      <c r="D40" t="s">
        <v>84</v>
      </c>
    </row>
    <row r="41" spans="2:4" ht="15.75">
      <c r="B41"/>
      <c r="C41" s="3" t="s">
        <v>85</v>
      </c>
      <c r="D41" t="s">
        <v>86</v>
      </c>
    </row>
    <row r="42" spans="2:4" ht="15.75">
      <c r="B42"/>
      <c r="C42" s="3" t="s">
        <v>87</v>
      </c>
      <c r="D42" t="s">
        <v>88</v>
      </c>
    </row>
    <row r="45" spans="2:4" ht="21">
      <c r="B45" s="16" t="s">
        <v>1219</v>
      </c>
      <c r="D45" s="17"/>
    </row>
    <row r="46" ht="15.75">
      <c r="B46"/>
    </row>
    <row r="47" spans="2:6" ht="15.75">
      <c r="B47"/>
      <c r="E47" s="46" t="s">
        <v>76</v>
      </c>
      <c r="F47" s="46"/>
    </row>
    <row r="48" spans="2:6" ht="15.75">
      <c r="B48"/>
      <c r="D48" s="18"/>
      <c r="E48" s="19" t="s">
        <v>77</v>
      </c>
      <c r="F48" s="19" t="s">
        <v>78</v>
      </c>
    </row>
    <row r="49" spans="2:6" ht="15.75">
      <c r="B49" s="41" t="s">
        <v>79</v>
      </c>
      <c r="C49" s="42"/>
      <c r="D49" s="20" t="s">
        <v>78</v>
      </c>
      <c r="E49" s="38" t="s">
        <v>1231</v>
      </c>
      <c r="F49" s="38" t="s">
        <v>1232</v>
      </c>
    </row>
    <row r="50" spans="2:6" ht="15.75">
      <c r="B50" s="43"/>
      <c r="C50" s="44"/>
      <c r="D50" s="21" t="s">
        <v>77</v>
      </c>
      <c r="E50" s="38" t="s">
        <v>1233</v>
      </c>
      <c r="F50" s="38" t="s">
        <v>1234</v>
      </c>
    </row>
    <row r="51" ht="15.75">
      <c r="B51"/>
    </row>
    <row r="52" ht="15.75">
      <c r="B52"/>
    </row>
    <row r="53" spans="2:8" ht="15.75">
      <c r="B53"/>
      <c r="E53" s="22" t="s">
        <v>80</v>
      </c>
      <c r="F53" s="5" t="e">
        <f>(((ABS(E49-F50))-1)*((ABS(E49-F50))-1))/(E49+F50)</f>
        <v>#VALUE!</v>
      </c>
      <c r="G53" s="45" t="e">
        <f>IF((F53&gt;3.84),"Significatif","Non significatif")</f>
        <v>#VALUE!</v>
      </c>
      <c r="H53" s="45"/>
    </row>
    <row r="54" ht="15.75">
      <c r="B54"/>
    </row>
    <row r="55" spans="2:3" ht="15.75">
      <c r="B55"/>
      <c r="C55" s="23" t="s">
        <v>1220</v>
      </c>
    </row>
    <row r="56" spans="2:4" ht="15.75">
      <c r="B56"/>
      <c r="C56" s="3" t="s">
        <v>81</v>
      </c>
      <c r="D56" t="s">
        <v>82</v>
      </c>
    </row>
    <row r="57" spans="2:4" ht="15.75">
      <c r="B57"/>
      <c r="C57" s="3" t="s">
        <v>83</v>
      </c>
      <c r="D57" t="s">
        <v>84</v>
      </c>
    </row>
    <row r="58" spans="2:4" ht="15.75">
      <c r="B58"/>
      <c r="C58" s="3" t="s">
        <v>85</v>
      </c>
      <c r="D58" t="s">
        <v>86</v>
      </c>
    </row>
    <row r="59" spans="2:4" ht="15.75">
      <c r="B59"/>
      <c r="C59" s="3" t="s">
        <v>87</v>
      </c>
      <c r="D59" t="s">
        <v>88</v>
      </c>
    </row>
    <row r="62" spans="2:4" ht="21">
      <c r="B62" s="16" t="s">
        <v>1221</v>
      </c>
      <c r="D62" s="17"/>
    </row>
    <row r="63" ht="15.75">
      <c r="B63"/>
    </row>
    <row r="64" spans="2:6" ht="15.75">
      <c r="B64"/>
      <c r="E64" s="46" t="s">
        <v>76</v>
      </c>
      <c r="F64" s="46"/>
    </row>
    <row r="65" spans="2:6" ht="15.75">
      <c r="B65"/>
      <c r="D65" s="18"/>
      <c r="E65" s="19" t="s">
        <v>77</v>
      </c>
      <c r="F65" s="19" t="s">
        <v>78</v>
      </c>
    </row>
    <row r="66" spans="2:6" ht="15.75">
      <c r="B66" s="41" t="s">
        <v>79</v>
      </c>
      <c r="C66" s="42"/>
      <c r="D66" s="20" t="s">
        <v>78</v>
      </c>
      <c r="E66" s="38" t="s">
        <v>1231</v>
      </c>
      <c r="F66" s="38" t="s">
        <v>1232</v>
      </c>
    </row>
    <row r="67" spans="2:6" ht="15.75">
      <c r="B67" s="43"/>
      <c r="C67" s="44"/>
      <c r="D67" s="21" t="s">
        <v>77</v>
      </c>
      <c r="E67" s="38" t="s">
        <v>1233</v>
      </c>
      <c r="F67" s="38" t="s">
        <v>1234</v>
      </c>
    </row>
    <row r="68" ht="15.75">
      <c r="B68"/>
    </row>
    <row r="69" ht="15.75">
      <c r="B69"/>
    </row>
    <row r="70" spans="2:8" ht="15.75">
      <c r="B70"/>
      <c r="E70" s="22" t="s">
        <v>80</v>
      </c>
      <c r="F70" s="5" t="e">
        <f>(((ABS(E66-F67))-1)*((ABS(E66-F67))-1))/(E66+F67)</f>
        <v>#VALUE!</v>
      </c>
      <c r="G70" s="45" t="e">
        <f>IF((F70&gt;3.84),"Significatif","Non significatif")</f>
        <v>#VALUE!</v>
      </c>
      <c r="H70" s="45"/>
    </row>
    <row r="71" ht="15.75">
      <c r="B71"/>
    </row>
    <row r="72" spans="2:3" ht="15.75">
      <c r="B72"/>
      <c r="C72" s="23" t="s">
        <v>1222</v>
      </c>
    </row>
    <row r="73" spans="2:4" ht="15.75">
      <c r="B73"/>
      <c r="C73" s="3" t="s">
        <v>81</v>
      </c>
      <c r="D73" t="s">
        <v>82</v>
      </c>
    </row>
    <row r="74" spans="2:4" ht="15.75">
      <c r="B74"/>
      <c r="C74" s="3" t="s">
        <v>83</v>
      </c>
      <c r="D74" t="s">
        <v>84</v>
      </c>
    </row>
    <row r="75" spans="2:4" ht="15.75">
      <c r="B75"/>
      <c r="C75" s="3" t="s">
        <v>85</v>
      </c>
      <c r="D75" t="s">
        <v>86</v>
      </c>
    </row>
    <row r="76" spans="2:4" ht="15.75">
      <c r="B76"/>
      <c r="C76" s="3" t="s">
        <v>87</v>
      </c>
      <c r="D76" t="s">
        <v>88</v>
      </c>
    </row>
    <row r="79" spans="2:4" ht="21">
      <c r="B79" s="16" t="s">
        <v>1223</v>
      </c>
      <c r="D79" s="17"/>
    </row>
    <row r="80" ht="15.75">
      <c r="B80"/>
    </row>
    <row r="81" spans="2:6" ht="15.75">
      <c r="B81"/>
      <c r="E81" s="46" t="s">
        <v>76</v>
      </c>
      <c r="F81" s="46"/>
    </row>
    <row r="82" spans="2:6" ht="15.75">
      <c r="B82"/>
      <c r="D82" s="18"/>
      <c r="E82" s="19" t="s">
        <v>77</v>
      </c>
      <c r="F82" s="19" t="s">
        <v>78</v>
      </c>
    </row>
    <row r="83" spans="2:6" ht="15.75">
      <c r="B83" s="41" t="s">
        <v>79</v>
      </c>
      <c r="C83" s="42"/>
      <c r="D83" s="20" t="s">
        <v>78</v>
      </c>
      <c r="E83" s="38" t="s">
        <v>1231</v>
      </c>
      <c r="F83" s="38" t="s">
        <v>1232</v>
      </c>
    </row>
    <row r="84" spans="2:6" ht="15.75">
      <c r="B84" s="43"/>
      <c r="C84" s="44"/>
      <c r="D84" s="21" t="s">
        <v>77</v>
      </c>
      <c r="E84" s="38" t="s">
        <v>1233</v>
      </c>
      <c r="F84" s="38" t="s">
        <v>1234</v>
      </c>
    </row>
    <row r="85" ht="15.75">
      <c r="B85"/>
    </row>
    <row r="86" ht="15.75">
      <c r="B86"/>
    </row>
    <row r="87" spans="2:8" ht="15.75">
      <c r="B87"/>
      <c r="E87" s="22" t="s">
        <v>80</v>
      </c>
      <c r="F87" s="5" t="e">
        <f>(((ABS(E83-F84))-1)*((ABS(E83-F84))-1))/(E83+F84)</f>
        <v>#VALUE!</v>
      </c>
      <c r="G87" s="45" t="e">
        <f>IF((F87&gt;3.84),"Significatif","Non significatif")</f>
        <v>#VALUE!</v>
      </c>
      <c r="H87" s="45"/>
    </row>
    <row r="88" ht="15.75">
      <c r="B88"/>
    </row>
    <row r="89" spans="2:3" ht="15.75">
      <c r="B89"/>
      <c r="C89" s="23" t="s">
        <v>1224</v>
      </c>
    </row>
    <row r="90" spans="2:4" ht="15.75">
      <c r="B90"/>
      <c r="C90" s="3" t="s">
        <v>81</v>
      </c>
      <c r="D90" t="s">
        <v>82</v>
      </c>
    </row>
    <row r="91" spans="2:4" ht="15.75">
      <c r="B91"/>
      <c r="C91" s="3" t="s">
        <v>83</v>
      </c>
      <c r="D91" t="s">
        <v>84</v>
      </c>
    </row>
    <row r="92" spans="2:4" ht="15.75">
      <c r="B92"/>
      <c r="C92" s="3" t="s">
        <v>85</v>
      </c>
      <c r="D92" t="s">
        <v>86</v>
      </c>
    </row>
    <row r="93" spans="2:4" ht="15.75">
      <c r="B93"/>
      <c r="C93" s="3" t="s">
        <v>87</v>
      </c>
      <c r="D93" t="s">
        <v>88</v>
      </c>
    </row>
  </sheetData>
  <sheetProtection/>
  <mergeCells count="17">
    <mergeCell ref="E64:F64"/>
    <mergeCell ref="A2:B2"/>
    <mergeCell ref="A3:B3"/>
    <mergeCell ref="A4:B4"/>
    <mergeCell ref="A5:B5"/>
    <mergeCell ref="A6:B6"/>
    <mergeCell ref="E30:F30"/>
    <mergeCell ref="B66:C67"/>
    <mergeCell ref="G70:H70"/>
    <mergeCell ref="E81:F81"/>
    <mergeCell ref="B83:C84"/>
    <mergeCell ref="G87:H87"/>
    <mergeCell ref="B32:C33"/>
    <mergeCell ref="G36:H36"/>
    <mergeCell ref="E47:F47"/>
    <mergeCell ref="B49:C50"/>
    <mergeCell ref="G53:H53"/>
  </mergeCells>
  <printOptions/>
  <pageMargins left="0.7" right="0.7" top="1" bottom="0.75" header="0.3" footer="0.3"/>
  <pageSetup fitToHeight="1" fitToWidth="1" orientation="portrait" paperSize="9" scale="90"/>
  <headerFooter>
    <oddHeader>&amp;L&amp;"Calibri,Normal"&amp;K000000Mots-outils fréquents niveau CP-CE1
Nom du patient :</oddHeader>
  </headerFooter>
  <drawing r:id="rId1"/>
</worksheet>
</file>

<file path=xl/worksheets/sheet4.xml><?xml version="1.0" encoding="utf-8"?>
<worksheet xmlns="http://schemas.openxmlformats.org/spreadsheetml/2006/main" xmlns:r="http://schemas.openxmlformats.org/officeDocument/2006/relationships">
  <dimension ref="A1:E556"/>
  <sheetViews>
    <sheetView zoomScale="80" zoomScaleNormal="80" zoomScalePageLayoutView="0" workbookViewId="0" topLeftCell="A1">
      <selection activeCell="B1" sqref="B1"/>
    </sheetView>
  </sheetViews>
  <sheetFormatPr defaultColWidth="11.00390625" defaultRowHeight="15.75"/>
  <cols>
    <col min="2" max="2" width="14.50390625" style="11" customWidth="1"/>
    <col min="4" max="4" width="5.75390625" style="0" customWidth="1"/>
  </cols>
  <sheetData>
    <row r="1" spans="1:5" ht="15.75">
      <c r="A1" s="2" t="s">
        <v>0</v>
      </c>
      <c r="B1" s="12" t="s">
        <v>1</v>
      </c>
      <c r="C1" s="2" t="s">
        <v>8</v>
      </c>
      <c r="E1" t="s">
        <v>1059</v>
      </c>
    </row>
    <row r="2" spans="1:5" ht="15.75">
      <c r="A2" t="s">
        <v>90</v>
      </c>
      <c r="B2" s="11" t="s">
        <v>91</v>
      </c>
      <c r="C2" t="s">
        <v>92</v>
      </c>
      <c r="E2" t="s">
        <v>1060</v>
      </c>
    </row>
    <row r="3" spans="1:3" ht="15.75">
      <c r="A3" t="s">
        <v>90</v>
      </c>
      <c r="B3" s="11" t="s">
        <v>93</v>
      </c>
      <c r="C3" t="s">
        <v>94</v>
      </c>
    </row>
    <row r="4" spans="1:3" ht="15.75">
      <c r="A4" t="s">
        <v>90</v>
      </c>
      <c r="B4" s="11" t="s">
        <v>95</v>
      </c>
      <c r="C4" t="s">
        <v>96</v>
      </c>
    </row>
    <row r="5" spans="1:3" ht="15.75">
      <c r="A5" t="s">
        <v>90</v>
      </c>
      <c r="B5" s="11" t="s">
        <v>97</v>
      </c>
      <c r="C5" t="s">
        <v>98</v>
      </c>
    </row>
    <row r="6" spans="1:3" ht="15.75">
      <c r="A6" t="s">
        <v>90</v>
      </c>
      <c r="B6" s="11" t="s">
        <v>99</v>
      </c>
      <c r="C6" t="s">
        <v>100</v>
      </c>
    </row>
    <row r="7" spans="1:3" ht="15.75">
      <c r="A7" t="s">
        <v>90</v>
      </c>
      <c r="B7" s="11" t="s">
        <v>101</v>
      </c>
      <c r="C7" t="s">
        <v>102</v>
      </c>
    </row>
    <row r="8" spans="1:3" ht="15.75">
      <c r="A8" t="s">
        <v>90</v>
      </c>
      <c r="B8" s="11" t="s">
        <v>103</v>
      </c>
      <c r="C8" t="s">
        <v>104</v>
      </c>
    </row>
    <row r="9" spans="1:3" ht="15.75">
      <c r="A9" t="s">
        <v>90</v>
      </c>
      <c r="B9" s="11" t="s">
        <v>105</v>
      </c>
      <c r="C9" t="s">
        <v>106</v>
      </c>
    </row>
    <row r="10" spans="1:3" ht="15.75">
      <c r="A10" t="s">
        <v>90</v>
      </c>
      <c r="B10" s="11" t="s">
        <v>107</v>
      </c>
      <c r="C10" t="s">
        <v>108</v>
      </c>
    </row>
    <row r="11" spans="1:3" ht="15.75">
      <c r="A11" t="s">
        <v>90</v>
      </c>
      <c r="B11" s="11" t="s">
        <v>109</v>
      </c>
      <c r="C11" t="s">
        <v>110</v>
      </c>
    </row>
    <row r="12" spans="1:3" ht="15.75">
      <c r="A12" t="s">
        <v>90</v>
      </c>
      <c r="B12" s="11" t="s">
        <v>111</v>
      </c>
      <c r="C12" t="s">
        <v>112</v>
      </c>
    </row>
    <row r="13" spans="1:3" ht="15.75">
      <c r="A13" t="s">
        <v>90</v>
      </c>
      <c r="B13" s="11" t="s">
        <v>113</v>
      </c>
      <c r="C13" t="s">
        <v>114</v>
      </c>
    </row>
    <row r="14" spans="1:3" ht="15.75">
      <c r="A14" t="s">
        <v>90</v>
      </c>
      <c r="B14" s="11" t="s">
        <v>115</v>
      </c>
      <c r="C14" t="s">
        <v>116</v>
      </c>
    </row>
    <row r="15" spans="1:3" ht="15.75">
      <c r="A15" t="s">
        <v>90</v>
      </c>
      <c r="B15" s="11" t="s">
        <v>117</v>
      </c>
      <c r="C15" t="s">
        <v>118</v>
      </c>
    </row>
    <row r="16" spans="1:3" ht="15.75">
      <c r="A16" t="s">
        <v>90</v>
      </c>
      <c r="B16" s="11" t="s">
        <v>119</v>
      </c>
      <c r="C16" t="s">
        <v>120</v>
      </c>
    </row>
    <row r="17" spans="1:3" ht="15.75">
      <c r="A17" t="s">
        <v>90</v>
      </c>
      <c r="B17" s="11" t="s">
        <v>121</v>
      </c>
      <c r="C17" t="s">
        <v>122</v>
      </c>
    </row>
    <row r="18" spans="1:3" ht="15.75">
      <c r="A18" t="s">
        <v>90</v>
      </c>
      <c r="B18" s="11" t="s">
        <v>123</v>
      </c>
      <c r="C18" t="s">
        <v>124</v>
      </c>
    </row>
    <row r="19" spans="1:3" ht="15.75">
      <c r="A19" t="s">
        <v>90</v>
      </c>
      <c r="B19" s="11" t="s">
        <v>125</v>
      </c>
      <c r="C19" t="s">
        <v>126</v>
      </c>
    </row>
    <row r="20" spans="1:3" ht="15.75">
      <c r="A20" t="s">
        <v>90</v>
      </c>
      <c r="B20" s="11" t="s">
        <v>127</v>
      </c>
      <c r="C20" t="s">
        <v>128</v>
      </c>
    </row>
    <row r="21" spans="1:3" ht="15.75">
      <c r="A21" t="s">
        <v>90</v>
      </c>
      <c r="B21" s="11" t="s">
        <v>129</v>
      </c>
      <c r="C21" t="s">
        <v>130</v>
      </c>
    </row>
    <row r="22" spans="1:3" ht="15.75">
      <c r="A22" t="s">
        <v>90</v>
      </c>
      <c r="B22" s="11" t="s">
        <v>131</v>
      </c>
      <c r="C22" t="s">
        <v>132</v>
      </c>
    </row>
    <row r="23" spans="1:3" ht="15.75">
      <c r="A23" t="s">
        <v>90</v>
      </c>
      <c r="B23" s="11" t="s">
        <v>133</v>
      </c>
      <c r="C23" t="s">
        <v>134</v>
      </c>
    </row>
    <row r="24" spans="1:3" ht="15.75">
      <c r="A24" t="s">
        <v>90</v>
      </c>
      <c r="B24" s="11" t="s">
        <v>135</v>
      </c>
      <c r="C24" t="s">
        <v>136</v>
      </c>
    </row>
    <row r="25" spans="1:3" ht="15.75">
      <c r="A25" t="s">
        <v>90</v>
      </c>
      <c r="B25" s="11" t="s">
        <v>137</v>
      </c>
      <c r="C25" t="s">
        <v>138</v>
      </c>
    </row>
    <row r="26" spans="1:3" ht="15.75">
      <c r="A26" t="s">
        <v>90</v>
      </c>
      <c r="B26" s="11" t="s">
        <v>139</v>
      </c>
      <c r="C26" t="s">
        <v>140</v>
      </c>
    </row>
    <row r="27" spans="1:3" ht="15.75">
      <c r="A27" t="s">
        <v>90</v>
      </c>
      <c r="B27" s="11" t="s">
        <v>141</v>
      </c>
      <c r="C27" t="s">
        <v>142</v>
      </c>
    </row>
    <row r="28" spans="1:3" ht="15.75">
      <c r="A28" t="s">
        <v>90</v>
      </c>
      <c r="B28" s="11" t="s">
        <v>143</v>
      </c>
      <c r="C28" t="s">
        <v>144</v>
      </c>
    </row>
    <row r="29" spans="1:3" ht="15.75">
      <c r="A29" t="s">
        <v>90</v>
      </c>
      <c r="B29" s="11" t="s">
        <v>145</v>
      </c>
      <c r="C29" t="s">
        <v>146</v>
      </c>
    </row>
    <row r="30" spans="1:3" ht="15.75">
      <c r="A30" t="s">
        <v>90</v>
      </c>
      <c r="B30" s="11" t="s">
        <v>147</v>
      </c>
      <c r="C30" t="s">
        <v>148</v>
      </c>
    </row>
    <row r="31" spans="1:3" ht="15.75">
      <c r="A31" t="s">
        <v>90</v>
      </c>
      <c r="B31" s="11" t="s">
        <v>149</v>
      </c>
      <c r="C31" t="s">
        <v>150</v>
      </c>
    </row>
    <row r="32" spans="1:3" ht="15.75">
      <c r="A32" t="s">
        <v>90</v>
      </c>
      <c r="B32" s="11" t="s">
        <v>151</v>
      </c>
      <c r="C32" t="s">
        <v>152</v>
      </c>
    </row>
    <row r="33" spans="1:3" ht="15.75">
      <c r="A33" t="s">
        <v>90</v>
      </c>
      <c r="B33" s="11" t="s">
        <v>153</v>
      </c>
      <c r="C33" t="s">
        <v>73</v>
      </c>
    </row>
    <row r="34" spans="1:3" ht="15.75">
      <c r="A34" t="s">
        <v>90</v>
      </c>
      <c r="B34" s="11" t="s">
        <v>154</v>
      </c>
      <c r="C34" t="s">
        <v>155</v>
      </c>
    </row>
    <row r="35" spans="1:3" ht="15.75">
      <c r="A35" t="s">
        <v>90</v>
      </c>
      <c r="B35" s="11" t="s">
        <v>156</v>
      </c>
      <c r="C35" t="s">
        <v>157</v>
      </c>
    </row>
    <row r="36" spans="1:3" ht="15.75">
      <c r="A36" t="s">
        <v>90</v>
      </c>
      <c r="B36" s="11" t="s">
        <v>158</v>
      </c>
      <c r="C36" t="s">
        <v>159</v>
      </c>
    </row>
    <row r="37" spans="1:3" ht="15.75">
      <c r="A37" t="s">
        <v>90</v>
      </c>
      <c r="B37" s="11" t="s">
        <v>160</v>
      </c>
      <c r="C37" t="s">
        <v>161</v>
      </c>
    </row>
    <row r="38" spans="1:3" ht="15.75">
      <c r="A38" t="s">
        <v>90</v>
      </c>
      <c r="B38" s="11" t="s">
        <v>162</v>
      </c>
      <c r="C38" t="s">
        <v>163</v>
      </c>
    </row>
    <row r="39" spans="1:3" ht="15.75">
      <c r="A39" t="s">
        <v>90</v>
      </c>
      <c r="B39" s="11" t="s">
        <v>164</v>
      </c>
      <c r="C39" t="s">
        <v>165</v>
      </c>
    </row>
    <row r="40" spans="1:3" ht="15.75">
      <c r="A40" t="s">
        <v>90</v>
      </c>
      <c r="B40" s="11" t="s">
        <v>166</v>
      </c>
      <c r="C40" t="s">
        <v>167</v>
      </c>
    </row>
    <row r="41" spans="1:3" ht="15.75">
      <c r="A41" t="s">
        <v>90</v>
      </c>
      <c r="B41" s="11" t="s">
        <v>168</v>
      </c>
      <c r="C41" t="s">
        <v>169</v>
      </c>
    </row>
    <row r="42" spans="1:3" ht="15.75">
      <c r="A42" t="s">
        <v>90</v>
      </c>
      <c r="B42" s="11" t="s">
        <v>170</v>
      </c>
      <c r="C42" t="s">
        <v>171</v>
      </c>
    </row>
    <row r="43" spans="1:3" ht="15.75">
      <c r="A43" t="s">
        <v>90</v>
      </c>
      <c r="B43" s="11" t="s">
        <v>172</v>
      </c>
      <c r="C43" t="s">
        <v>173</v>
      </c>
    </row>
    <row r="44" spans="1:3" ht="15.75">
      <c r="A44" t="s">
        <v>90</v>
      </c>
      <c r="B44" s="11" t="s">
        <v>174</v>
      </c>
      <c r="C44" t="s">
        <v>175</v>
      </c>
    </row>
    <row r="45" spans="1:3" ht="15.75">
      <c r="A45" t="s">
        <v>90</v>
      </c>
      <c r="B45" s="11" t="s">
        <v>176</v>
      </c>
      <c r="C45" t="s">
        <v>177</v>
      </c>
    </row>
    <row r="46" spans="1:3" ht="15.75">
      <c r="A46" t="s">
        <v>90</v>
      </c>
      <c r="B46" s="11" t="s">
        <v>178</v>
      </c>
      <c r="C46" t="s">
        <v>179</v>
      </c>
    </row>
    <row r="47" spans="1:3" ht="15.75">
      <c r="A47" t="s">
        <v>90</v>
      </c>
      <c r="B47" s="11" t="s">
        <v>180</v>
      </c>
      <c r="C47" t="s">
        <v>181</v>
      </c>
    </row>
    <row r="48" spans="1:3" ht="15.75">
      <c r="A48" t="s">
        <v>90</v>
      </c>
      <c r="B48" s="11" t="s">
        <v>182</v>
      </c>
      <c r="C48" t="s">
        <v>183</v>
      </c>
    </row>
    <row r="49" spans="1:3" ht="15.75">
      <c r="A49" t="s">
        <v>90</v>
      </c>
      <c r="B49" s="11" t="s">
        <v>184</v>
      </c>
      <c r="C49" t="s">
        <v>185</v>
      </c>
    </row>
    <row r="50" spans="1:3" ht="15.75">
      <c r="A50" t="s">
        <v>90</v>
      </c>
      <c r="B50" s="11" t="s">
        <v>186</v>
      </c>
      <c r="C50" t="s">
        <v>187</v>
      </c>
    </row>
    <row r="51" spans="1:3" ht="15.75">
      <c r="A51" t="s">
        <v>90</v>
      </c>
      <c r="B51" s="11" t="s">
        <v>188</v>
      </c>
      <c r="C51" t="s">
        <v>189</v>
      </c>
    </row>
    <row r="52" spans="1:3" ht="15.75">
      <c r="A52" t="s">
        <v>90</v>
      </c>
      <c r="B52" s="11" t="s">
        <v>190</v>
      </c>
      <c r="C52" t="s">
        <v>191</v>
      </c>
    </row>
    <row r="53" spans="1:3" ht="15.75">
      <c r="A53" t="s">
        <v>90</v>
      </c>
      <c r="B53" s="11" t="s">
        <v>192</v>
      </c>
      <c r="C53" t="s">
        <v>193</v>
      </c>
    </row>
    <row r="54" spans="1:3" ht="15.75">
      <c r="A54" t="s">
        <v>90</v>
      </c>
      <c r="B54" s="11" t="s">
        <v>194</v>
      </c>
      <c r="C54" t="s">
        <v>195</v>
      </c>
    </row>
    <row r="55" spans="1:3" ht="15.75">
      <c r="A55" t="s">
        <v>90</v>
      </c>
      <c r="B55" s="11" t="s">
        <v>196</v>
      </c>
      <c r="C55" t="s">
        <v>197</v>
      </c>
    </row>
    <row r="56" spans="1:3" ht="15.75">
      <c r="A56" t="s">
        <v>90</v>
      </c>
      <c r="B56" s="11" t="s">
        <v>198</v>
      </c>
      <c r="C56" t="s">
        <v>199</v>
      </c>
    </row>
    <row r="57" spans="1:3" ht="15.75">
      <c r="A57" t="s">
        <v>90</v>
      </c>
      <c r="B57" s="11" t="s">
        <v>200</v>
      </c>
      <c r="C57" t="s">
        <v>201</v>
      </c>
    </row>
    <row r="58" spans="1:3" ht="15.75">
      <c r="A58" t="s">
        <v>90</v>
      </c>
      <c r="B58" s="11" t="s">
        <v>202</v>
      </c>
      <c r="C58" t="s">
        <v>203</v>
      </c>
    </row>
    <row r="59" spans="1:3" ht="15.75">
      <c r="A59" t="s">
        <v>90</v>
      </c>
      <c r="B59" s="11" t="s">
        <v>204</v>
      </c>
      <c r="C59" t="s">
        <v>205</v>
      </c>
    </row>
    <row r="60" spans="1:3" ht="15.75">
      <c r="A60" t="s">
        <v>90</v>
      </c>
      <c r="B60" s="11" t="s">
        <v>206</v>
      </c>
      <c r="C60" t="s">
        <v>207</v>
      </c>
    </row>
    <row r="61" spans="1:3" ht="15.75">
      <c r="A61" t="s">
        <v>90</v>
      </c>
      <c r="B61" s="11" t="s">
        <v>208</v>
      </c>
      <c r="C61" t="s">
        <v>209</v>
      </c>
    </row>
    <row r="62" spans="1:3" ht="15.75">
      <c r="A62" t="s">
        <v>90</v>
      </c>
      <c r="B62" s="11" t="s">
        <v>210</v>
      </c>
      <c r="C62" t="s">
        <v>211</v>
      </c>
    </row>
    <row r="63" spans="1:3" ht="15.75">
      <c r="A63" t="s">
        <v>90</v>
      </c>
      <c r="B63" s="11" t="s">
        <v>212</v>
      </c>
      <c r="C63" t="s">
        <v>213</v>
      </c>
    </row>
    <row r="64" spans="1:3" ht="15.75">
      <c r="A64" t="s">
        <v>90</v>
      </c>
      <c r="B64" s="11" t="s">
        <v>214</v>
      </c>
      <c r="C64" t="s">
        <v>215</v>
      </c>
    </row>
    <row r="65" spans="1:3" ht="15.75">
      <c r="A65" t="s">
        <v>90</v>
      </c>
      <c r="B65" s="11" t="s">
        <v>216</v>
      </c>
      <c r="C65" t="s">
        <v>217</v>
      </c>
    </row>
    <row r="66" spans="1:3" ht="15.75">
      <c r="A66" t="s">
        <v>90</v>
      </c>
      <c r="B66" s="11" t="s">
        <v>218</v>
      </c>
      <c r="C66" t="s">
        <v>26</v>
      </c>
    </row>
    <row r="67" spans="1:3" ht="15.75">
      <c r="A67" t="s">
        <v>90</v>
      </c>
      <c r="B67" s="11" t="s">
        <v>219</v>
      </c>
      <c r="C67" t="s">
        <v>220</v>
      </c>
    </row>
    <row r="68" spans="1:3" ht="15.75">
      <c r="A68" t="s">
        <v>90</v>
      </c>
      <c r="B68" s="11" t="s">
        <v>221</v>
      </c>
      <c r="C68" t="s">
        <v>222</v>
      </c>
    </row>
    <row r="69" spans="1:3" ht="15.75">
      <c r="A69" t="s">
        <v>90</v>
      </c>
      <c r="B69" s="11" t="s">
        <v>223</v>
      </c>
      <c r="C69" t="s">
        <v>224</v>
      </c>
    </row>
    <row r="70" spans="1:3" ht="15.75">
      <c r="A70" t="s">
        <v>90</v>
      </c>
      <c r="B70" s="11" t="s">
        <v>225</v>
      </c>
      <c r="C70" t="s">
        <v>226</v>
      </c>
    </row>
    <row r="71" spans="1:3" ht="15.75">
      <c r="A71" t="s">
        <v>90</v>
      </c>
      <c r="B71" s="11" t="s">
        <v>227</v>
      </c>
      <c r="C71" t="s">
        <v>228</v>
      </c>
    </row>
    <row r="72" spans="1:3" ht="15.75">
      <c r="A72" t="s">
        <v>90</v>
      </c>
      <c r="B72" s="11" t="s">
        <v>229</v>
      </c>
      <c r="C72" t="s">
        <v>230</v>
      </c>
    </row>
    <row r="73" spans="1:3" ht="15.75">
      <c r="A73" t="s">
        <v>90</v>
      </c>
      <c r="B73" s="11" t="s">
        <v>231</v>
      </c>
      <c r="C73" t="s">
        <v>232</v>
      </c>
    </row>
    <row r="74" spans="1:3" ht="15.75">
      <c r="A74" t="s">
        <v>90</v>
      </c>
      <c r="B74" s="11" t="s">
        <v>233</v>
      </c>
      <c r="C74" t="s">
        <v>234</v>
      </c>
    </row>
    <row r="75" spans="1:3" ht="15.75">
      <c r="A75" t="s">
        <v>90</v>
      </c>
      <c r="B75" s="11" t="s">
        <v>235</v>
      </c>
      <c r="C75" t="s">
        <v>236</v>
      </c>
    </row>
    <row r="76" spans="1:3" ht="15.75">
      <c r="A76" t="s">
        <v>90</v>
      </c>
      <c r="B76" s="11" t="s">
        <v>237</v>
      </c>
      <c r="C76" t="s">
        <v>238</v>
      </c>
    </row>
    <row r="77" spans="1:3" ht="15.75">
      <c r="A77" t="s">
        <v>90</v>
      </c>
      <c r="B77" s="11" t="s">
        <v>239</v>
      </c>
      <c r="C77" t="s">
        <v>240</v>
      </c>
    </row>
    <row r="78" spans="1:3" ht="15.75">
      <c r="A78" t="s">
        <v>90</v>
      </c>
      <c r="B78" s="11" t="s">
        <v>241</v>
      </c>
      <c r="C78" t="s">
        <v>242</v>
      </c>
    </row>
    <row r="79" spans="1:3" ht="15.75">
      <c r="A79" t="s">
        <v>90</v>
      </c>
      <c r="B79" s="11" t="s">
        <v>243</v>
      </c>
      <c r="C79" t="s">
        <v>244</v>
      </c>
    </row>
    <row r="80" spans="1:3" ht="15.75">
      <c r="A80" t="s">
        <v>90</v>
      </c>
      <c r="B80" s="11" t="s">
        <v>245</v>
      </c>
      <c r="C80" t="s">
        <v>246</v>
      </c>
    </row>
    <row r="81" spans="1:3" ht="15.75">
      <c r="A81" t="s">
        <v>90</v>
      </c>
      <c r="B81" s="11" t="s">
        <v>247</v>
      </c>
      <c r="C81" t="s">
        <v>248</v>
      </c>
    </row>
    <row r="82" spans="1:3" ht="15.75">
      <c r="A82" t="s">
        <v>90</v>
      </c>
      <c r="B82" s="11" t="s">
        <v>249</v>
      </c>
      <c r="C82" t="s">
        <v>250</v>
      </c>
    </row>
    <row r="83" spans="1:3" ht="15.75">
      <c r="A83" t="s">
        <v>90</v>
      </c>
      <c r="B83" s="11" t="s">
        <v>251</v>
      </c>
      <c r="C83" t="s">
        <v>252</v>
      </c>
    </row>
    <row r="84" spans="1:3" ht="15.75">
      <c r="A84" t="s">
        <v>90</v>
      </c>
      <c r="B84" s="11" t="s">
        <v>253</v>
      </c>
      <c r="C84" t="s">
        <v>254</v>
      </c>
    </row>
    <row r="85" spans="1:3" ht="15.75">
      <c r="A85" t="s">
        <v>90</v>
      </c>
      <c r="B85" s="11" t="s">
        <v>255</v>
      </c>
      <c r="C85" t="s">
        <v>256</v>
      </c>
    </row>
    <row r="86" spans="1:3" ht="15.75">
      <c r="A86" t="s">
        <v>90</v>
      </c>
      <c r="B86" s="11" t="s">
        <v>257</v>
      </c>
      <c r="C86" t="s">
        <v>258</v>
      </c>
    </row>
    <row r="87" spans="1:3" ht="15.75">
      <c r="A87" t="s">
        <v>90</v>
      </c>
      <c r="B87" s="11" t="s">
        <v>259</v>
      </c>
      <c r="C87" t="s">
        <v>260</v>
      </c>
    </row>
    <row r="88" spans="1:3" ht="15.75">
      <c r="A88" t="s">
        <v>90</v>
      </c>
      <c r="B88" s="11" t="s">
        <v>261</v>
      </c>
      <c r="C88" t="s">
        <v>262</v>
      </c>
    </row>
    <row r="89" spans="1:3" ht="15.75">
      <c r="A89" t="s">
        <v>90</v>
      </c>
      <c r="B89" s="11" t="s">
        <v>263</v>
      </c>
      <c r="C89" t="s">
        <v>264</v>
      </c>
    </row>
    <row r="90" spans="1:3" ht="15.75">
      <c r="A90" t="s">
        <v>90</v>
      </c>
      <c r="B90" s="11" t="s">
        <v>265</v>
      </c>
      <c r="C90" t="s">
        <v>266</v>
      </c>
    </row>
    <row r="91" spans="1:3" ht="15.75">
      <c r="A91" t="s">
        <v>90</v>
      </c>
      <c r="B91" s="11" t="s">
        <v>267</v>
      </c>
      <c r="C91" t="s">
        <v>268</v>
      </c>
    </row>
    <row r="92" spans="1:3" ht="15.75">
      <c r="A92" t="s">
        <v>90</v>
      </c>
      <c r="B92" s="11" t="s">
        <v>269</v>
      </c>
      <c r="C92" t="s">
        <v>270</v>
      </c>
    </row>
    <row r="93" spans="1:3" ht="15.75">
      <c r="A93" t="s">
        <v>90</v>
      </c>
      <c r="B93" s="11" t="s">
        <v>271</v>
      </c>
      <c r="C93" t="s">
        <v>272</v>
      </c>
    </row>
    <row r="94" spans="1:3" ht="15.75">
      <c r="A94" t="s">
        <v>90</v>
      </c>
      <c r="B94" s="11" t="s">
        <v>273</v>
      </c>
      <c r="C94" t="s">
        <v>274</v>
      </c>
    </row>
    <row r="95" spans="1:3" ht="15.75">
      <c r="A95" t="s">
        <v>90</v>
      </c>
      <c r="B95" s="11" t="s">
        <v>275</v>
      </c>
      <c r="C95" t="s">
        <v>276</v>
      </c>
    </row>
    <row r="96" spans="1:3" ht="15.75">
      <c r="A96" t="s">
        <v>90</v>
      </c>
      <c r="B96" s="11" t="s">
        <v>277</v>
      </c>
      <c r="C96" t="s">
        <v>278</v>
      </c>
    </row>
    <row r="97" spans="1:3" ht="15.75">
      <c r="A97" t="s">
        <v>90</v>
      </c>
      <c r="B97" s="11" t="s">
        <v>279</v>
      </c>
      <c r="C97" t="s">
        <v>280</v>
      </c>
    </row>
    <row r="98" spans="1:3" ht="15.75">
      <c r="A98" t="s">
        <v>90</v>
      </c>
      <c r="B98" s="11" t="s">
        <v>281</v>
      </c>
      <c r="C98" t="s">
        <v>282</v>
      </c>
    </row>
    <row r="99" spans="1:3" ht="15.75">
      <c r="A99" t="s">
        <v>90</v>
      </c>
      <c r="B99" s="11" t="s">
        <v>283</v>
      </c>
      <c r="C99" t="s">
        <v>284</v>
      </c>
    </row>
    <row r="100" spans="1:3" ht="15.75">
      <c r="A100" t="s">
        <v>90</v>
      </c>
      <c r="B100" s="11" t="s">
        <v>285</v>
      </c>
      <c r="C100" t="s">
        <v>286</v>
      </c>
    </row>
    <row r="101" spans="1:3" ht="15.75">
      <c r="A101" t="s">
        <v>90</v>
      </c>
      <c r="B101" s="11" t="s">
        <v>287</v>
      </c>
      <c r="C101" t="s">
        <v>286</v>
      </c>
    </row>
    <row r="102" spans="1:3" ht="15.75">
      <c r="A102" t="s">
        <v>90</v>
      </c>
      <c r="B102" s="11" t="s">
        <v>288</v>
      </c>
      <c r="C102" t="s">
        <v>289</v>
      </c>
    </row>
    <row r="103" spans="1:3" ht="15.75">
      <c r="A103" t="s">
        <v>90</v>
      </c>
      <c r="B103" s="11" t="s">
        <v>290</v>
      </c>
      <c r="C103" t="s">
        <v>291</v>
      </c>
    </row>
    <row r="104" spans="1:3" ht="15.75">
      <c r="A104" t="s">
        <v>90</v>
      </c>
      <c r="B104" s="11" t="s">
        <v>292</v>
      </c>
      <c r="C104" t="s">
        <v>293</v>
      </c>
    </row>
    <row r="105" spans="1:3" ht="15.75">
      <c r="A105" t="s">
        <v>90</v>
      </c>
      <c r="B105" s="11" t="s">
        <v>294</v>
      </c>
      <c r="C105" t="s">
        <v>295</v>
      </c>
    </row>
    <row r="106" spans="1:3" ht="15.75">
      <c r="A106" t="s">
        <v>90</v>
      </c>
      <c r="B106" s="11" t="s">
        <v>296</v>
      </c>
      <c r="C106" t="s">
        <v>297</v>
      </c>
    </row>
    <row r="107" spans="1:3" ht="15.75">
      <c r="A107" t="s">
        <v>90</v>
      </c>
      <c r="B107" s="11" t="s">
        <v>298</v>
      </c>
      <c r="C107" t="s">
        <v>299</v>
      </c>
    </row>
    <row r="108" spans="1:3" ht="15.75">
      <c r="A108" t="s">
        <v>90</v>
      </c>
      <c r="B108" s="11" t="s">
        <v>300</v>
      </c>
      <c r="C108" t="s">
        <v>301</v>
      </c>
    </row>
    <row r="109" spans="1:3" ht="15.75">
      <c r="A109" t="s">
        <v>90</v>
      </c>
      <c r="B109" s="11" t="s">
        <v>302</v>
      </c>
      <c r="C109" t="s">
        <v>303</v>
      </c>
    </row>
    <row r="110" spans="1:3" ht="15.75">
      <c r="A110" t="s">
        <v>90</v>
      </c>
      <c r="B110" s="11" t="s">
        <v>304</v>
      </c>
      <c r="C110" t="s">
        <v>305</v>
      </c>
    </row>
    <row r="111" spans="1:3" ht="15.75">
      <c r="A111" t="s">
        <v>90</v>
      </c>
      <c r="B111" s="11" t="s">
        <v>306</v>
      </c>
      <c r="C111" t="s">
        <v>72</v>
      </c>
    </row>
    <row r="112" spans="1:3" ht="15.75">
      <c r="A112" t="s">
        <v>90</v>
      </c>
      <c r="B112" s="11" t="s">
        <v>307</v>
      </c>
      <c r="C112" t="s">
        <v>308</v>
      </c>
    </row>
    <row r="113" spans="1:3" ht="15.75">
      <c r="A113" t="s">
        <v>90</v>
      </c>
      <c r="B113" s="11" t="s">
        <v>309</v>
      </c>
      <c r="C113" t="s">
        <v>310</v>
      </c>
    </row>
    <row r="114" spans="1:3" ht="15.75">
      <c r="A114" t="s">
        <v>90</v>
      </c>
      <c r="B114" s="11" t="s">
        <v>311</v>
      </c>
      <c r="C114" t="s">
        <v>312</v>
      </c>
    </row>
    <row r="115" spans="1:3" ht="15.75">
      <c r="A115" t="s">
        <v>90</v>
      </c>
      <c r="B115" s="11" t="s">
        <v>313</v>
      </c>
      <c r="C115" t="s">
        <v>314</v>
      </c>
    </row>
    <row r="116" spans="1:3" ht="15.75">
      <c r="A116" t="s">
        <v>90</v>
      </c>
      <c r="B116" s="11" t="s">
        <v>315</v>
      </c>
      <c r="C116" t="s">
        <v>316</v>
      </c>
    </row>
    <row r="117" spans="1:3" ht="15.75">
      <c r="A117" t="s">
        <v>90</v>
      </c>
      <c r="B117" s="11" t="s">
        <v>317</v>
      </c>
      <c r="C117" t="s">
        <v>318</v>
      </c>
    </row>
    <row r="118" spans="1:3" ht="15.75">
      <c r="A118" t="s">
        <v>90</v>
      </c>
      <c r="B118" s="11" t="s">
        <v>319</v>
      </c>
      <c r="C118" t="s">
        <v>45</v>
      </c>
    </row>
    <row r="119" spans="1:3" ht="15.75">
      <c r="A119" t="s">
        <v>90</v>
      </c>
      <c r="B119" s="11" t="s">
        <v>320</v>
      </c>
      <c r="C119" t="s">
        <v>321</v>
      </c>
    </row>
    <row r="120" spans="1:3" ht="15.75">
      <c r="A120" t="s">
        <v>90</v>
      </c>
      <c r="B120" s="11" t="s">
        <v>322</v>
      </c>
      <c r="C120" t="s">
        <v>323</v>
      </c>
    </row>
    <row r="121" spans="1:3" ht="15.75">
      <c r="A121" t="s">
        <v>90</v>
      </c>
      <c r="B121" s="11" t="s">
        <v>324</v>
      </c>
      <c r="C121" t="s">
        <v>325</v>
      </c>
    </row>
    <row r="122" spans="1:3" ht="15.75">
      <c r="A122" t="s">
        <v>90</v>
      </c>
      <c r="B122" s="11" t="s">
        <v>326</v>
      </c>
      <c r="C122" t="s">
        <v>327</v>
      </c>
    </row>
    <row r="123" spans="1:3" ht="15.75">
      <c r="A123" t="s">
        <v>90</v>
      </c>
      <c r="B123" s="11" t="s">
        <v>328</v>
      </c>
      <c r="C123" t="s">
        <v>329</v>
      </c>
    </row>
    <row r="124" spans="1:3" ht="15.75">
      <c r="A124" t="s">
        <v>90</v>
      </c>
      <c r="B124" s="11" t="s">
        <v>330</v>
      </c>
      <c r="C124" t="s">
        <v>331</v>
      </c>
    </row>
    <row r="125" spans="1:3" ht="15.75">
      <c r="A125" t="s">
        <v>90</v>
      </c>
      <c r="B125" s="11" t="s">
        <v>332</v>
      </c>
      <c r="C125" t="s">
        <v>333</v>
      </c>
    </row>
    <row r="126" spans="1:3" ht="15.75">
      <c r="A126" t="s">
        <v>90</v>
      </c>
      <c r="B126" s="11" t="s">
        <v>334</v>
      </c>
      <c r="C126" t="s">
        <v>335</v>
      </c>
    </row>
    <row r="127" spans="1:3" ht="15.75">
      <c r="A127" t="s">
        <v>90</v>
      </c>
      <c r="B127" s="11" t="s">
        <v>336</v>
      </c>
      <c r="C127" t="s">
        <v>337</v>
      </c>
    </row>
    <row r="128" spans="1:3" ht="15.75">
      <c r="A128" t="s">
        <v>90</v>
      </c>
      <c r="B128" s="11" t="s">
        <v>338</v>
      </c>
      <c r="C128" t="s">
        <v>339</v>
      </c>
    </row>
    <row r="129" spans="1:3" ht="15.75">
      <c r="A129" t="s">
        <v>90</v>
      </c>
      <c r="B129" s="11" t="s">
        <v>340</v>
      </c>
      <c r="C129" t="s">
        <v>341</v>
      </c>
    </row>
    <row r="130" spans="1:3" ht="15.75">
      <c r="A130" t="s">
        <v>90</v>
      </c>
      <c r="B130" s="11" t="s">
        <v>342</v>
      </c>
      <c r="C130" t="s">
        <v>343</v>
      </c>
    </row>
    <row r="131" spans="1:3" ht="15.75">
      <c r="A131" t="s">
        <v>90</v>
      </c>
      <c r="B131" s="11" t="s">
        <v>344</v>
      </c>
      <c r="C131" t="s">
        <v>345</v>
      </c>
    </row>
    <row r="132" spans="1:3" ht="15.75">
      <c r="A132" t="s">
        <v>90</v>
      </c>
      <c r="B132" s="11" t="s">
        <v>346</v>
      </c>
      <c r="C132" t="s">
        <v>347</v>
      </c>
    </row>
    <row r="133" spans="1:3" ht="15.75">
      <c r="A133" t="s">
        <v>90</v>
      </c>
      <c r="B133" s="11" t="s">
        <v>348</v>
      </c>
      <c r="C133" t="s">
        <v>349</v>
      </c>
    </row>
    <row r="134" spans="1:3" ht="15.75">
      <c r="A134" t="s">
        <v>90</v>
      </c>
      <c r="B134" s="11" t="s">
        <v>350</v>
      </c>
      <c r="C134" t="s">
        <v>351</v>
      </c>
    </row>
    <row r="135" spans="1:3" ht="15.75">
      <c r="A135" t="s">
        <v>90</v>
      </c>
      <c r="B135" s="11" t="s">
        <v>352</v>
      </c>
      <c r="C135" t="s">
        <v>353</v>
      </c>
    </row>
    <row r="136" spans="1:3" ht="15.75">
      <c r="A136" t="s">
        <v>90</v>
      </c>
      <c r="B136" s="11" t="s">
        <v>354</v>
      </c>
      <c r="C136" t="s">
        <v>355</v>
      </c>
    </row>
    <row r="137" spans="1:3" ht="15.75">
      <c r="A137" t="s">
        <v>90</v>
      </c>
      <c r="B137" s="11" t="s">
        <v>356</v>
      </c>
      <c r="C137" t="s">
        <v>357</v>
      </c>
    </row>
    <row r="138" spans="1:3" ht="15.75">
      <c r="A138" t="s">
        <v>90</v>
      </c>
      <c r="B138" s="11" t="s">
        <v>358</v>
      </c>
      <c r="C138" t="s">
        <v>359</v>
      </c>
    </row>
    <row r="139" spans="1:3" ht="15.75">
      <c r="A139" t="s">
        <v>90</v>
      </c>
      <c r="B139" s="11" t="s">
        <v>360</v>
      </c>
      <c r="C139" t="s">
        <v>361</v>
      </c>
    </row>
    <row r="140" spans="1:3" ht="15.75">
      <c r="A140" t="s">
        <v>90</v>
      </c>
      <c r="B140" s="11" t="s">
        <v>362</v>
      </c>
      <c r="C140" t="s">
        <v>363</v>
      </c>
    </row>
    <row r="141" spans="1:3" ht="15.75">
      <c r="A141" t="s">
        <v>90</v>
      </c>
      <c r="B141" s="11" t="s">
        <v>364</v>
      </c>
      <c r="C141" t="s">
        <v>365</v>
      </c>
    </row>
    <row r="142" spans="1:3" ht="15.75">
      <c r="A142" t="s">
        <v>90</v>
      </c>
      <c r="B142" s="11" t="s">
        <v>366</v>
      </c>
      <c r="C142" t="s">
        <v>367</v>
      </c>
    </row>
    <row r="143" spans="1:3" ht="15.75">
      <c r="A143" t="s">
        <v>90</v>
      </c>
      <c r="B143" s="11" t="s">
        <v>368</v>
      </c>
      <c r="C143" t="s">
        <v>369</v>
      </c>
    </row>
    <row r="144" spans="1:3" ht="15.75">
      <c r="A144" t="s">
        <v>90</v>
      </c>
      <c r="B144" s="11" t="s">
        <v>370</v>
      </c>
      <c r="C144" t="s">
        <v>371</v>
      </c>
    </row>
    <row r="145" spans="1:3" ht="15.75">
      <c r="A145" t="s">
        <v>90</v>
      </c>
      <c r="B145" s="11" t="s">
        <v>372</v>
      </c>
      <c r="C145" t="s">
        <v>373</v>
      </c>
    </row>
    <row r="146" spans="1:3" ht="15.75">
      <c r="A146" t="s">
        <v>90</v>
      </c>
      <c r="B146" s="11" t="s">
        <v>374</v>
      </c>
      <c r="C146" t="s">
        <v>375</v>
      </c>
    </row>
    <row r="147" spans="1:3" ht="15.75">
      <c r="A147" t="s">
        <v>90</v>
      </c>
      <c r="B147" s="11" t="s">
        <v>376</v>
      </c>
      <c r="C147" t="s">
        <v>377</v>
      </c>
    </row>
    <row r="148" spans="1:3" ht="15.75">
      <c r="A148" t="s">
        <v>90</v>
      </c>
      <c r="B148" s="11" t="s">
        <v>378</v>
      </c>
      <c r="C148" t="s">
        <v>54</v>
      </c>
    </row>
    <row r="149" spans="1:3" ht="15.75">
      <c r="A149" t="s">
        <v>90</v>
      </c>
      <c r="B149" s="11" t="s">
        <v>379</v>
      </c>
      <c r="C149" t="s">
        <v>380</v>
      </c>
    </row>
    <row r="150" spans="1:3" ht="15.75">
      <c r="A150" t="s">
        <v>90</v>
      </c>
      <c r="B150" s="11" t="s">
        <v>381</v>
      </c>
      <c r="C150" t="s">
        <v>382</v>
      </c>
    </row>
    <row r="151" spans="1:3" ht="15.75">
      <c r="A151" t="s">
        <v>90</v>
      </c>
      <c r="B151" s="11" t="s">
        <v>383</v>
      </c>
      <c r="C151" t="s">
        <v>384</v>
      </c>
    </row>
    <row r="152" spans="1:3" ht="15.75">
      <c r="A152" t="s">
        <v>90</v>
      </c>
      <c r="B152" s="11" t="s">
        <v>385</v>
      </c>
      <c r="C152" t="s">
        <v>386</v>
      </c>
    </row>
    <row r="153" spans="1:3" ht="15.75">
      <c r="A153" t="s">
        <v>90</v>
      </c>
      <c r="B153" s="11" t="s">
        <v>387</v>
      </c>
      <c r="C153" t="s">
        <v>388</v>
      </c>
    </row>
    <row r="154" spans="1:3" ht="15.75">
      <c r="A154" t="s">
        <v>90</v>
      </c>
      <c r="B154" s="11" t="s">
        <v>389</v>
      </c>
      <c r="C154" t="s">
        <v>390</v>
      </c>
    </row>
    <row r="155" spans="1:3" ht="15.75">
      <c r="A155" t="s">
        <v>90</v>
      </c>
      <c r="B155" s="11" t="s">
        <v>391</v>
      </c>
      <c r="C155" t="s">
        <v>392</v>
      </c>
    </row>
    <row r="156" spans="1:3" ht="15.75">
      <c r="A156" t="s">
        <v>90</v>
      </c>
      <c r="B156" s="11" t="s">
        <v>393</v>
      </c>
      <c r="C156" t="s">
        <v>394</v>
      </c>
    </row>
    <row r="157" spans="1:3" ht="15.75">
      <c r="A157" t="s">
        <v>90</v>
      </c>
      <c r="B157" s="11" t="s">
        <v>395</v>
      </c>
      <c r="C157" t="s">
        <v>396</v>
      </c>
    </row>
    <row r="158" spans="1:3" ht="15.75">
      <c r="A158" t="s">
        <v>90</v>
      </c>
      <c r="B158" s="11" t="s">
        <v>397</v>
      </c>
      <c r="C158" t="s">
        <v>398</v>
      </c>
    </row>
    <row r="159" spans="1:3" ht="15.75">
      <c r="A159" t="s">
        <v>90</v>
      </c>
      <c r="B159" s="11" t="s">
        <v>399</v>
      </c>
      <c r="C159" t="s">
        <v>400</v>
      </c>
    </row>
    <row r="160" spans="1:3" ht="15.75">
      <c r="A160" t="s">
        <v>90</v>
      </c>
      <c r="B160" s="11" t="s">
        <v>401</v>
      </c>
      <c r="C160" t="s">
        <v>402</v>
      </c>
    </row>
    <row r="161" spans="1:3" ht="15.75">
      <c r="A161" t="s">
        <v>90</v>
      </c>
      <c r="B161" s="11" t="s">
        <v>403</v>
      </c>
      <c r="C161" t="s">
        <v>404</v>
      </c>
    </row>
    <row r="162" spans="1:3" ht="15.75">
      <c r="A162" t="s">
        <v>90</v>
      </c>
      <c r="B162" s="11" t="s">
        <v>405</v>
      </c>
      <c r="C162" t="s">
        <v>406</v>
      </c>
    </row>
    <row r="163" spans="1:3" ht="15.75">
      <c r="A163" t="s">
        <v>90</v>
      </c>
      <c r="B163" s="11" t="s">
        <v>407</v>
      </c>
      <c r="C163" t="s">
        <v>408</v>
      </c>
    </row>
    <row r="164" spans="1:3" ht="15.75">
      <c r="A164" t="s">
        <v>90</v>
      </c>
      <c r="B164" s="11" t="s">
        <v>409</v>
      </c>
      <c r="C164" t="s">
        <v>408</v>
      </c>
    </row>
    <row r="165" spans="1:3" ht="15.75">
      <c r="A165" t="s">
        <v>90</v>
      </c>
      <c r="B165" s="11" t="s">
        <v>410</v>
      </c>
      <c r="C165" t="s">
        <v>411</v>
      </c>
    </row>
    <row r="166" spans="1:3" ht="15.75">
      <c r="A166" t="s">
        <v>90</v>
      </c>
      <c r="B166" s="11" t="s">
        <v>412</v>
      </c>
      <c r="C166" t="s">
        <v>413</v>
      </c>
    </row>
    <row r="167" spans="1:3" ht="15.75">
      <c r="A167" t="s">
        <v>90</v>
      </c>
      <c r="B167" s="11" t="s">
        <v>414</v>
      </c>
      <c r="C167" t="s">
        <v>413</v>
      </c>
    </row>
    <row r="168" spans="1:3" ht="15.75">
      <c r="A168" t="s">
        <v>90</v>
      </c>
      <c r="B168" s="11" t="s">
        <v>415</v>
      </c>
      <c r="C168" t="s">
        <v>416</v>
      </c>
    </row>
    <row r="169" spans="1:3" ht="15.75">
      <c r="A169" t="s">
        <v>90</v>
      </c>
      <c r="B169" s="11" t="s">
        <v>417</v>
      </c>
      <c r="C169" t="s">
        <v>418</v>
      </c>
    </row>
    <row r="170" spans="1:3" ht="15.75">
      <c r="A170" t="s">
        <v>90</v>
      </c>
      <c r="B170" s="11" t="s">
        <v>419</v>
      </c>
      <c r="C170" t="s">
        <v>420</v>
      </c>
    </row>
    <row r="171" spans="1:3" ht="15.75">
      <c r="A171" t="s">
        <v>90</v>
      </c>
      <c r="B171" s="11" t="s">
        <v>421</v>
      </c>
      <c r="C171" t="s">
        <v>422</v>
      </c>
    </row>
    <row r="172" spans="1:3" ht="15.75">
      <c r="A172" t="s">
        <v>90</v>
      </c>
      <c r="B172" s="11" t="s">
        <v>423</v>
      </c>
      <c r="C172" t="s">
        <v>424</v>
      </c>
    </row>
    <row r="173" spans="1:3" ht="15.75">
      <c r="A173" t="s">
        <v>90</v>
      </c>
      <c r="B173" s="11" t="s">
        <v>425</v>
      </c>
      <c r="C173" t="s">
        <v>426</v>
      </c>
    </row>
    <row r="174" spans="1:3" ht="15.75">
      <c r="A174" t="s">
        <v>90</v>
      </c>
      <c r="B174" s="11" t="s">
        <v>427</v>
      </c>
      <c r="C174" t="s">
        <v>428</v>
      </c>
    </row>
    <row r="175" spans="1:3" ht="15.75">
      <c r="A175" t="s">
        <v>90</v>
      </c>
      <c r="B175" s="11" t="s">
        <v>429</v>
      </c>
      <c r="C175" t="s">
        <v>430</v>
      </c>
    </row>
    <row r="176" spans="1:3" ht="15.75">
      <c r="A176" t="s">
        <v>90</v>
      </c>
      <c r="B176" s="11" t="s">
        <v>431</v>
      </c>
      <c r="C176" t="s">
        <v>432</v>
      </c>
    </row>
    <row r="177" spans="1:3" ht="15.75">
      <c r="A177" t="s">
        <v>90</v>
      </c>
      <c r="B177" s="11" t="s">
        <v>433</v>
      </c>
      <c r="C177" t="s">
        <v>434</v>
      </c>
    </row>
    <row r="178" spans="1:3" ht="15.75">
      <c r="A178" t="s">
        <v>90</v>
      </c>
      <c r="B178" s="11" t="s">
        <v>435</v>
      </c>
      <c r="C178" t="s">
        <v>436</v>
      </c>
    </row>
    <row r="179" spans="1:3" ht="15.75">
      <c r="A179" t="s">
        <v>90</v>
      </c>
      <c r="B179" s="11" t="s">
        <v>437</v>
      </c>
      <c r="C179" t="s">
        <v>438</v>
      </c>
    </row>
    <row r="180" spans="1:3" ht="15.75">
      <c r="A180" t="s">
        <v>90</v>
      </c>
      <c r="B180" s="11" t="s">
        <v>439</v>
      </c>
      <c r="C180" t="s">
        <v>440</v>
      </c>
    </row>
    <row r="181" spans="1:3" ht="15.75">
      <c r="A181" t="s">
        <v>90</v>
      </c>
      <c r="B181" s="11" t="s">
        <v>441</v>
      </c>
      <c r="C181" t="s">
        <v>442</v>
      </c>
    </row>
    <row r="182" spans="1:3" ht="15.75">
      <c r="A182" t="s">
        <v>90</v>
      </c>
      <c r="B182" s="11" t="s">
        <v>443</v>
      </c>
      <c r="C182" t="s">
        <v>444</v>
      </c>
    </row>
    <row r="183" spans="1:3" ht="15.75">
      <c r="A183" t="s">
        <v>90</v>
      </c>
      <c r="B183" s="11" t="s">
        <v>445</v>
      </c>
      <c r="C183" t="s">
        <v>446</v>
      </c>
    </row>
    <row r="184" spans="1:3" ht="15.75">
      <c r="A184" t="s">
        <v>90</v>
      </c>
      <c r="B184" s="11" t="s">
        <v>447</v>
      </c>
      <c r="C184" t="s">
        <v>448</v>
      </c>
    </row>
    <row r="185" spans="1:3" ht="15.75">
      <c r="A185" t="s">
        <v>90</v>
      </c>
      <c r="B185" s="11" t="s">
        <v>449</v>
      </c>
      <c r="C185" t="s">
        <v>450</v>
      </c>
    </row>
    <row r="186" spans="1:3" ht="15.75">
      <c r="A186" t="s">
        <v>90</v>
      </c>
      <c r="B186" s="11" t="s">
        <v>451</v>
      </c>
      <c r="C186" t="s">
        <v>452</v>
      </c>
    </row>
    <row r="187" spans="1:3" ht="15.75">
      <c r="A187" t="s">
        <v>90</v>
      </c>
      <c r="B187" s="11" t="s">
        <v>453</v>
      </c>
      <c r="C187" t="s">
        <v>454</v>
      </c>
    </row>
    <row r="188" spans="1:3" ht="15.75">
      <c r="A188" t="s">
        <v>90</v>
      </c>
      <c r="B188" s="11" t="s">
        <v>455</v>
      </c>
      <c r="C188" t="s">
        <v>456</v>
      </c>
    </row>
    <row r="189" spans="1:3" ht="15.75">
      <c r="A189" t="s">
        <v>90</v>
      </c>
      <c r="B189" s="11" t="s">
        <v>457</v>
      </c>
      <c r="C189" t="s">
        <v>458</v>
      </c>
    </row>
    <row r="190" spans="1:3" ht="15.75">
      <c r="A190" t="s">
        <v>90</v>
      </c>
      <c r="B190" s="11" t="s">
        <v>459</v>
      </c>
      <c r="C190" t="s">
        <v>460</v>
      </c>
    </row>
    <row r="191" spans="1:3" ht="15.75">
      <c r="A191" t="s">
        <v>90</v>
      </c>
      <c r="B191" s="11" t="s">
        <v>461</v>
      </c>
      <c r="C191" t="s">
        <v>462</v>
      </c>
    </row>
    <row r="192" spans="1:3" ht="15.75">
      <c r="A192" t="s">
        <v>90</v>
      </c>
      <c r="B192" s="11" t="s">
        <v>463</v>
      </c>
      <c r="C192" t="s">
        <v>464</v>
      </c>
    </row>
    <row r="193" spans="1:3" ht="15.75">
      <c r="A193" t="s">
        <v>90</v>
      </c>
      <c r="B193" s="11" t="s">
        <v>465</v>
      </c>
      <c r="C193" t="s">
        <v>466</v>
      </c>
    </row>
    <row r="194" spans="1:3" ht="15.75">
      <c r="A194" t="s">
        <v>90</v>
      </c>
      <c r="B194" s="11" t="s">
        <v>467</v>
      </c>
      <c r="C194" t="s">
        <v>468</v>
      </c>
    </row>
    <row r="195" spans="1:3" ht="15.75">
      <c r="A195" t="s">
        <v>90</v>
      </c>
      <c r="B195" s="11" t="s">
        <v>469</v>
      </c>
      <c r="C195" t="s">
        <v>470</v>
      </c>
    </row>
    <row r="196" spans="1:3" ht="15.75">
      <c r="A196" t="s">
        <v>90</v>
      </c>
      <c r="B196" s="11" t="s">
        <v>471</v>
      </c>
      <c r="C196" t="s">
        <v>472</v>
      </c>
    </row>
    <row r="197" spans="1:3" ht="15.75">
      <c r="A197" t="s">
        <v>90</v>
      </c>
      <c r="B197" s="11" t="s">
        <v>473</v>
      </c>
      <c r="C197" t="s">
        <v>474</v>
      </c>
    </row>
    <row r="198" spans="1:3" ht="15.75">
      <c r="A198" t="s">
        <v>90</v>
      </c>
      <c r="B198" s="11" t="s">
        <v>475</v>
      </c>
      <c r="C198" t="s">
        <v>476</v>
      </c>
    </row>
    <row r="199" spans="1:3" ht="15.75">
      <c r="A199" t="s">
        <v>90</v>
      </c>
      <c r="B199" s="11" t="s">
        <v>477</v>
      </c>
      <c r="C199" t="s">
        <v>478</v>
      </c>
    </row>
    <row r="200" spans="1:3" ht="15.75">
      <c r="A200" t="s">
        <v>90</v>
      </c>
      <c r="B200" s="11" t="s">
        <v>479</v>
      </c>
      <c r="C200" t="s">
        <v>480</v>
      </c>
    </row>
    <row r="201" spans="1:3" ht="15.75">
      <c r="A201" t="s">
        <v>90</v>
      </c>
      <c r="B201" s="11" t="s">
        <v>481</v>
      </c>
      <c r="C201" t="s">
        <v>482</v>
      </c>
    </row>
    <row r="202" spans="1:3" ht="15.75">
      <c r="A202" t="s">
        <v>90</v>
      </c>
      <c r="B202" s="11" t="s">
        <v>483</v>
      </c>
      <c r="C202" t="s">
        <v>484</v>
      </c>
    </row>
    <row r="203" spans="1:3" ht="15.75">
      <c r="A203" t="s">
        <v>90</v>
      </c>
      <c r="B203" s="11" t="s">
        <v>485</v>
      </c>
      <c r="C203" t="s">
        <v>486</v>
      </c>
    </row>
    <row r="204" spans="1:3" ht="15.75">
      <c r="A204" t="s">
        <v>90</v>
      </c>
      <c r="B204" s="11" t="s">
        <v>487</v>
      </c>
      <c r="C204" t="s">
        <v>488</v>
      </c>
    </row>
    <row r="205" spans="1:3" ht="15.75">
      <c r="A205" t="s">
        <v>90</v>
      </c>
      <c r="B205" s="11" t="s">
        <v>489</v>
      </c>
      <c r="C205" t="s">
        <v>488</v>
      </c>
    </row>
    <row r="206" spans="1:3" ht="15.75">
      <c r="A206" t="s">
        <v>90</v>
      </c>
      <c r="B206" s="11" t="s">
        <v>490</v>
      </c>
      <c r="C206" t="s">
        <v>491</v>
      </c>
    </row>
    <row r="207" spans="1:3" ht="15.75">
      <c r="A207" t="s">
        <v>90</v>
      </c>
      <c r="B207" s="11" t="s">
        <v>492</v>
      </c>
      <c r="C207" t="s">
        <v>493</v>
      </c>
    </row>
    <row r="208" spans="1:3" ht="15.75">
      <c r="A208" t="s">
        <v>90</v>
      </c>
      <c r="B208" s="11" t="s">
        <v>494</v>
      </c>
      <c r="C208" t="s">
        <v>495</v>
      </c>
    </row>
    <row r="209" spans="1:3" ht="15.75">
      <c r="A209" t="s">
        <v>90</v>
      </c>
      <c r="B209" s="11" t="s">
        <v>496</v>
      </c>
      <c r="C209" t="s">
        <v>497</v>
      </c>
    </row>
    <row r="210" spans="1:3" ht="15.75">
      <c r="A210" t="s">
        <v>90</v>
      </c>
      <c r="B210" s="11" t="s">
        <v>498</v>
      </c>
      <c r="C210" t="s">
        <v>499</v>
      </c>
    </row>
    <row r="211" spans="1:3" ht="15.75">
      <c r="A211" t="s">
        <v>90</v>
      </c>
      <c r="B211" s="11" t="s">
        <v>500</v>
      </c>
      <c r="C211" t="s">
        <v>33</v>
      </c>
    </row>
    <row r="212" spans="1:3" ht="15.75">
      <c r="A212" t="s">
        <v>90</v>
      </c>
      <c r="B212" s="11" t="s">
        <v>501</v>
      </c>
      <c r="C212" t="s">
        <v>502</v>
      </c>
    </row>
    <row r="213" spans="1:3" ht="15.75">
      <c r="A213" t="s">
        <v>90</v>
      </c>
      <c r="B213" s="11" t="s">
        <v>503</v>
      </c>
      <c r="C213" t="s">
        <v>504</v>
      </c>
    </row>
    <row r="214" spans="1:3" ht="15.75">
      <c r="A214" t="s">
        <v>90</v>
      </c>
      <c r="B214" s="11" t="s">
        <v>505</v>
      </c>
      <c r="C214" t="s">
        <v>506</v>
      </c>
    </row>
    <row r="215" spans="1:3" ht="15.75">
      <c r="A215" t="s">
        <v>90</v>
      </c>
      <c r="B215" s="11" t="s">
        <v>507</v>
      </c>
      <c r="C215" t="s">
        <v>506</v>
      </c>
    </row>
    <row r="216" spans="1:3" ht="15.75">
      <c r="A216" t="s">
        <v>90</v>
      </c>
      <c r="B216" s="11" t="s">
        <v>508</v>
      </c>
      <c r="C216" t="s">
        <v>509</v>
      </c>
    </row>
    <row r="217" spans="1:3" ht="15.75">
      <c r="A217" t="s">
        <v>90</v>
      </c>
      <c r="B217" s="11" t="s">
        <v>510</v>
      </c>
      <c r="C217" t="s">
        <v>58</v>
      </c>
    </row>
    <row r="218" spans="1:3" ht="15.75">
      <c r="A218" t="s">
        <v>90</v>
      </c>
      <c r="B218" s="11" t="s">
        <v>511</v>
      </c>
      <c r="C218" t="s">
        <v>58</v>
      </c>
    </row>
    <row r="219" spans="1:3" ht="15.75">
      <c r="A219" t="s">
        <v>90</v>
      </c>
      <c r="B219" s="11" t="s">
        <v>512</v>
      </c>
      <c r="C219" t="s">
        <v>513</v>
      </c>
    </row>
    <row r="220" spans="1:3" ht="15.75">
      <c r="A220" t="s">
        <v>90</v>
      </c>
      <c r="B220" s="11" t="s">
        <v>514</v>
      </c>
      <c r="C220" t="s">
        <v>515</v>
      </c>
    </row>
    <row r="221" spans="1:3" ht="15.75">
      <c r="A221" t="s">
        <v>90</v>
      </c>
      <c r="B221" s="11" t="s">
        <v>516</v>
      </c>
      <c r="C221" t="s">
        <v>517</v>
      </c>
    </row>
    <row r="222" spans="1:3" ht="15.75">
      <c r="A222" t="s">
        <v>90</v>
      </c>
      <c r="B222" s="11" t="s">
        <v>518</v>
      </c>
      <c r="C222" t="s">
        <v>519</v>
      </c>
    </row>
    <row r="223" spans="1:3" ht="15.75">
      <c r="A223" t="s">
        <v>90</v>
      </c>
      <c r="B223" s="11" t="s">
        <v>520</v>
      </c>
      <c r="C223" t="s">
        <v>52</v>
      </c>
    </row>
    <row r="224" spans="1:3" ht="15.75">
      <c r="A224" t="s">
        <v>90</v>
      </c>
      <c r="B224" s="11" t="s">
        <v>521</v>
      </c>
      <c r="C224" t="s">
        <v>522</v>
      </c>
    </row>
    <row r="225" spans="1:3" ht="15.75">
      <c r="A225" t="s">
        <v>90</v>
      </c>
      <c r="B225" s="11" t="s">
        <v>523</v>
      </c>
      <c r="C225" t="s">
        <v>524</v>
      </c>
    </row>
    <row r="226" spans="1:3" ht="15.75">
      <c r="A226" t="s">
        <v>90</v>
      </c>
      <c r="B226" s="11" t="s">
        <v>525</v>
      </c>
      <c r="C226" t="s">
        <v>526</v>
      </c>
    </row>
    <row r="227" spans="1:3" ht="15.75">
      <c r="A227" t="s">
        <v>90</v>
      </c>
      <c r="B227" s="11" t="s">
        <v>527</v>
      </c>
      <c r="C227" t="s">
        <v>526</v>
      </c>
    </row>
    <row r="228" spans="1:3" ht="15.75">
      <c r="A228" t="s">
        <v>90</v>
      </c>
      <c r="B228" s="11" t="s">
        <v>528</v>
      </c>
      <c r="C228" t="s">
        <v>529</v>
      </c>
    </row>
    <row r="229" spans="1:3" ht="15.75">
      <c r="A229" t="s">
        <v>90</v>
      </c>
      <c r="B229" s="11" t="s">
        <v>530</v>
      </c>
      <c r="C229" t="s">
        <v>17</v>
      </c>
    </row>
    <row r="230" spans="1:3" ht="15.75">
      <c r="A230" t="s">
        <v>90</v>
      </c>
      <c r="B230" s="11" t="s">
        <v>531</v>
      </c>
      <c r="C230" t="s">
        <v>532</v>
      </c>
    </row>
    <row r="231" spans="1:3" ht="15.75">
      <c r="A231" t="s">
        <v>90</v>
      </c>
      <c r="B231" s="11" t="s">
        <v>533</v>
      </c>
      <c r="C231" t="s">
        <v>534</v>
      </c>
    </row>
    <row r="232" spans="1:3" ht="15.75">
      <c r="A232" t="s">
        <v>90</v>
      </c>
      <c r="B232" s="11" t="s">
        <v>535</v>
      </c>
      <c r="C232" t="s">
        <v>536</v>
      </c>
    </row>
    <row r="233" spans="1:3" ht="15.75">
      <c r="A233" t="s">
        <v>90</v>
      </c>
      <c r="B233" s="11" t="s">
        <v>537</v>
      </c>
      <c r="C233" t="s">
        <v>538</v>
      </c>
    </row>
    <row r="234" spans="1:3" ht="15.75">
      <c r="A234" t="s">
        <v>90</v>
      </c>
      <c r="B234" s="11" t="s">
        <v>539</v>
      </c>
      <c r="C234" t="s">
        <v>540</v>
      </c>
    </row>
    <row r="235" spans="1:3" ht="15.75">
      <c r="A235" t="s">
        <v>90</v>
      </c>
      <c r="B235" s="11" t="s">
        <v>541</v>
      </c>
      <c r="C235" t="s">
        <v>540</v>
      </c>
    </row>
    <row r="236" spans="1:3" ht="15.75">
      <c r="A236" t="s">
        <v>90</v>
      </c>
      <c r="B236" s="11" t="s">
        <v>542</v>
      </c>
      <c r="C236" t="s">
        <v>543</v>
      </c>
    </row>
    <row r="237" spans="1:3" ht="15.75">
      <c r="A237" t="s">
        <v>90</v>
      </c>
      <c r="B237" s="11" t="s">
        <v>544</v>
      </c>
      <c r="C237" t="s">
        <v>545</v>
      </c>
    </row>
    <row r="238" spans="1:3" ht="15.75">
      <c r="A238" t="s">
        <v>90</v>
      </c>
      <c r="B238" s="11" t="s">
        <v>546</v>
      </c>
      <c r="C238" t="s">
        <v>547</v>
      </c>
    </row>
    <row r="239" spans="1:3" ht="15.75">
      <c r="A239" t="s">
        <v>90</v>
      </c>
      <c r="B239" s="11" t="s">
        <v>548</v>
      </c>
      <c r="C239" t="s">
        <v>30</v>
      </c>
    </row>
    <row r="240" spans="1:3" ht="15.75">
      <c r="A240" t="s">
        <v>90</v>
      </c>
      <c r="B240" s="11" t="s">
        <v>549</v>
      </c>
      <c r="C240" t="s">
        <v>30</v>
      </c>
    </row>
    <row r="241" spans="1:3" ht="15.75">
      <c r="A241" t="s">
        <v>90</v>
      </c>
      <c r="B241" s="11" t="s">
        <v>550</v>
      </c>
      <c r="C241" t="s">
        <v>551</v>
      </c>
    </row>
    <row r="242" spans="1:3" ht="15.75">
      <c r="A242" t="s">
        <v>90</v>
      </c>
      <c r="B242" s="11" t="s">
        <v>552</v>
      </c>
      <c r="C242" t="s">
        <v>553</v>
      </c>
    </row>
    <row r="243" spans="1:3" ht="15.75">
      <c r="A243" t="s">
        <v>90</v>
      </c>
      <c r="B243" s="11" t="s">
        <v>554</v>
      </c>
      <c r="C243" t="s">
        <v>555</v>
      </c>
    </row>
    <row r="244" spans="1:3" ht="15.75">
      <c r="A244" t="s">
        <v>90</v>
      </c>
      <c r="B244" s="11" t="s">
        <v>556</v>
      </c>
      <c r="C244" t="s">
        <v>557</v>
      </c>
    </row>
    <row r="245" spans="1:3" ht="15.75">
      <c r="A245" t="s">
        <v>90</v>
      </c>
      <c r="B245" s="11" t="s">
        <v>558</v>
      </c>
      <c r="C245" t="s">
        <v>559</v>
      </c>
    </row>
    <row r="246" spans="1:3" ht="15.75">
      <c r="A246" t="s">
        <v>90</v>
      </c>
      <c r="B246" s="11" t="s">
        <v>560</v>
      </c>
      <c r="C246" t="s">
        <v>561</v>
      </c>
    </row>
    <row r="247" spans="1:3" ht="15.75">
      <c r="A247" t="s">
        <v>90</v>
      </c>
      <c r="B247" s="11" t="s">
        <v>562</v>
      </c>
      <c r="C247" t="s">
        <v>563</v>
      </c>
    </row>
    <row r="248" spans="1:3" ht="15.75">
      <c r="A248" t="s">
        <v>90</v>
      </c>
      <c r="B248" s="11" t="s">
        <v>564</v>
      </c>
      <c r="C248" t="s">
        <v>565</v>
      </c>
    </row>
    <row r="249" spans="1:3" ht="15.75">
      <c r="A249" t="s">
        <v>90</v>
      </c>
      <c r="B249" s="11" t="s">
        <v>566</v>
      </c>
      <c r="C249" t="s">
        <v>567</v>
      </c>
    </row>
    <row r="250" spans="1:3" ht="15.75">
      <c r="A250" t="s">
        <v>90</v>
      </c>
      <c r="B250" s="11" t="s">
        <v>568</v>
      </c>
      <c r="C250" t="s">
        <v>569</v>
      </c>
    </row>
    <row r="251" spans="1:3" ht="15.75">
      <c r="A251" t="s">
        <v>90</v>
      </c>
      <c r="B251" s="11" t="s">
        <v>570</v>
      </c>
      <c r="C251" t="s">
        <v>571</v>
      </c>
    </row>
    <row r="252" spans="1:3" ht="15.75">
      <c r="A252" t="s">
        <v>90</v>
      </c>
      <c r="B252" s="11" t="s">
        <v>572</v>
      </c>
      <c r="C252" t="s">
        <v>573</v>
      </c>
    </row>
    <row r="253" spans="1:3" ht="15.75">
      <c r="A253" t="s">
        <v>90</v>
      </c>
      <c r="B253" s="11" t="s">
        <v>574</v>
      </c>
      <c r="C253" t="s">
        <v>575</v>
      </c>
    </row>
    <row r="254" spans="1:3" ht="15.75">
      <c r="A254" t="s">
        <v>90</v>
      </c>
      <c r="B254" s="11" t="s">
        <v>576</v>
      </c>
      <c r="C254" t="s">
        <v>577</v>
      </c>
    </row>
    <row r="255" spans="1:3" ht="15.75">
      <c r="A255" t="s">
        <v>90</v>
      </c>
      <c r="B255" s="11" t="s">
        <v>578</v>
      </c>
      <c r="C255" t="s">
        <v>12</v>
      </c>
    </row>
    <row r="256" spans="1:3" ht="15.75">
      <c r="A256" t="s">
        <v>90</v>
      </c>
      <c r="B256" s="11" t="s">
        <v>579</v>
      </c>
      <c r="C256" t="s">
        <v>12</v>
      </c>
    </row>
    <row r="257" spans="1:3" ht="15.75">
      <c r="A257" t="s">
        <v>90</v>
      </c>
      <c r="B257" s="11" t="s">
        <v>580</v>
      </c>
      <c r="C257" t="s">
        <v>581</v>
      </c>
    </row>
    <row r="258" spans="1:3" ht="15.75">
      <c r="A258" t="s">
        <v>90</v>
      </c>
      <c r="B258" s="11" t="s">
        <v>582</v>
      </c>
      <c r="C258" t="s">
        <v>583</v>
      </c>
    </row>
    <row r="259" spans="1:3" ht="15.75">
      <c r="A259" t="s">
        <v>90</v>
      </c>
      <c r="B259" s="11" t="s">
        <v>584</v>
      </c>
      <c r="C259" t="s">
        <v>585</v>
      </c>
    </row>
    <row r="260" spans="1:3" ht="15.75">
      <c r="A260" t="s">
        <v>90</v>
      </c>
      <c r="B260" s="11" t="s">
        <v>586</v>
      </c>
      <c r="C260" t="s">
        <v>64</v>
      </c>
    </row>
    <row r="261" spans="1:3" ht="15.75">
      <c r="A261" t="s">
        <v>90</v>
      </c>
      <c r="B261" s="11" t="s">
        <v>587</v>
      </c>
      <c r="C261" t="s">
        <v>588</v>
      </c>
    </row>
    <row r="262" spans="1:3" ht="15.75">
      <c r="A262" t="s">
        <v>90</v>
      </c>
      <c r="B262" s="11" t="s">
        <v>589</v>
      </c>
      <c r="C262" t="s">
        <v>590</v>
      </c>
    </row>
    <row r="263" spans="1:3" ht="15.75">
      <c r="A263" t="s">
        <v>90</v>
      </c>
      <c r="B263" s="11" t="s">
        <v>591</v>
      </c>
      <c r="C263" t="s">
        <v>592</v>
      </c>
    </row>
    <row r="264" spans="1:3" ht="15.75">
      <c r="A264" t="s">
        <v>90</v>
      </c>
      <c r="B264" s="11" t="s">
        <v>593</v>
      </c>
      <c r="C264" t="s">
        <v>594</v>
      </c>
    </row>
    <row r="265" spans="1:3" ht="15.75">
      <c r="A265" t="s">
        <v>90</v>
      </c>
      <c r="B265" s="11" t="s">
        <v>595</v>
      </c>
      <c r="C265" t="s">
        <v>596</v>
      </c>
    </row>
    <row r="266" spans="1:3" ht="15.75">
      <c r="A266" t="s">
        <v>90</v>
      </c>
      <c r="B266" s="11" t="s">
        <v>597</v>
      </c>
      <c r="C266" t="s">
        <v>598</v>
      </c>
    </row>
    <row r="267" spans="1:3" ht="15.75">
      <c r="A267" t="s">
        <v>90</v>
      </c>
      <c r="B267" s="11" t="s">
        <v>599</v>
      </c>
      <c r="C267" t="s">
        <v>600</v>
      </c>
    </row>
    <row r="268" spans="1:3" ht="15.75">
      <c r="A268" t="s">
        <v>90</v>
      </c>
      <c r="B268" s="11" t="s">
        <v>601</v>
      </c>
      <c r="C268" t="s">
        <v>600</v>
      </c>
    </row>
    <row r="269" spans="1:3" ht="15.75">
      <c r="A269" t="s">
        <v>90</v>
      </c>
      <c r="B269" s="11" t="s">
        <v>602</v>
      </c>
      <c r="C269" t="s">
        <v>29</v>
      </c>
    </row>
    <row r="270" spans="1:3" ht="15.75">
      <c r="A270" t="s">
        <v>90</v>
      </c>
      <c r="B270" s="11" t="s">
        <v>603</v>
      </c>
      <c r="C270" t="s">
        <v>604</v>
      </c>
    </row>
    <row r="271" spans="1:3" ht="15.75">
      <c r="A271" t="s">
        <v>90</v>
      </c>
      <c r="B271" s="11" t="s">
        <v>605</v>
      </c>
      <c r="C271" t="s">
        <v>606</v>
      </c>
    </row>
    <row r="272" spans="1:3" ht="15.75">
      <c r="A272" t="s">
        <v>90</v>
      </c>
      <c r="B272" s="11" t="s">
        <v>607</v>
      </c>
      <c r="C272" t="s">
        <v>608</v>
      </c>
    </row>
    <row r="273" spans="1:3" ht="15.75">
      <c r="A273" t="s">
        <v>90</v>
      </c>
      <c r="B273" s="11" t="s">
        <v>609</v>
      </c>
      <c r="C273" t="s">
        <v>610</v>
      </c>
    </row>
    <row r="274" spans="1:3" ht="15.75">
      <c r="A274" t="s">
        <v>90</v>
      </c>
      <c r="B274" s="11" t="s">
        <v>611</v>
      </c>
      <c r="C274" t="s">
        <v>610</v>
      </c>
    </row>
    <row r="275" spans="1:3" ht="15.75">
      <c r="A275" t="s">
        <v>90</v>
      </c>
      <c r="B275" s="11" t="s">
        <v>612</v>
      </c>
      <c r="C275" t="s">
        <v>613</v>
      </c>
    </row>
    <row r="276" spans="1:3" ht="15.75">
      <c r="A276" t="s">
        <v>90</v>
      </c>
      <c r="B276" s="11" t="s">
        <v>614</v>
      </c>
      <c r="C276" t="s">
        <v>613</v>
      </c>
    </row>
    <row r="277" spans="1:3" ht="15.75">
      <c r="A277" t="s">
        <v>90</v>
      </c>
      <c r="B277" s="11" t="s">
        <v>615</v>
      </c>
      <c r="C277" t="s">
        <v>616</v>
      </c>
    </row>
    <row r="278" spans="1:3" ht="15.75">
      <c r="A278" t="s">
        <v>90</v>
      </c>
      <c r="B278" s="11" t="s">
        <v>617</v>
      </c>
      <c r="C278" t="s">
        <v>74</v>
      </c>
    </row>
    <row r="279" spans="1:3" ht="15.75">
      <c r="A279" t="s">
        <v>90</v>
      </c>
      <c r="B279" s="11" t="s">
        <v>618</v>
      </c>
      <c r="C279" t="s">
        <v>619</v>
      </c>
    </row>
    <row r="280" spans="1:3" ht="15.75">
      <c r="A280" t="s">
        <v>90</v>
      </c>
      <c r="B280" s="11" t="s">
        <v>620</v>
      </c>
      <c r="C280" t="s">
        <v>621</v>
      </c>
    </row>
    <row r="281" spans="1:3" ht="15.75">
      <c r="A281" t="s">
        <v>90</v>
      </c>
      <c r="B281" s="11" t="s">
        <v>622</v>
      </c>
      <c r="C281" t="s">
        <v>623</v>
      </c>
    </row>
    <row r="282" spans="1:3" ht="15.75">
      <c r="A282" t="s">
        <v>90</v>
      </c>
      <c r="B282" s="11" t="s">
        <v>624</v>
      </c>
      <c r="C282" t="s">
        <v>62</v>
      </c>
    </row>
    <row r="283" spans="1:3" ht="15.75">
      <c r="A283" t="s">
        <v>90</v>
      </c>
      <c r="B283" s="11" t="s">
        <v>625</v>
      </c>
      <c r="C283" t="s">
        <v>626</v>
      </c>
    </row>
    <row r="284" spans="1:3" ht="15.75">
      <c r="A284" t="s">
        <v>90</v>
      </c>
      <c r="B284" s="11" t="s">
        <v>627</v>
      </c>
      <c r="C284" t="s">
        <v>628</v>
      </c>
    </row>
    <row r="285" spans="1:3" ht="15.75">
      <c r="A285" t="s">
        <v>90</v>
      </c>
      <c r="B285" s="11" t="s">
        <v>629</v>
      </c>
      <c r="C285" t="s">
        <v>630</v>
      </c>
    </row>
    <row r="286" spans="1:3" ht="15.75">
      <c r="A286" t="s">
        <v>90</v>
      </c>
      <c r="B286" s="11" t="s">
        <v>631</v>
      </c>
      <c r="C286" t="s">
        <v>630</v>
      </c>
    </row>
    <row r="287" spans="1:3" ht="15.75">
      <c r="A287" t="s">
        <v>90</v>
      </c>
      <c r="B287" s="11" t="s">
        <v>632</v>
      </c>
      <c r="C287" t="s">
        <v>633</v>
      </c>
    </row>
    <row r="288" spans="1:3" ht="15.75">
      <c r="A288" t="s">
        <v>90</v>
      </c>
      <c r="B288" s="11" t="s">
        <v>634</v>
      </c>
      <c r="C288" t="s">
        <v>635</v>
      </c>
    </row>
    <row r="289" spans="1:3" ht="15.75">
      <c r="A289" t="s">
        <v>90</v>
      </c>
      <c r="B289" s="11" t="s">
        <v>636</v>
      </c>
      <c r="C289" t="s">
        <v>637</v>
      </c>
    </row>
    <row r="290" spans="1:3" ht="15.75">
      <c r="A290" t="s">
        <v>90</v>
      </c>
      <c r="B290" s="11" t="s">
        <v>638</v>
      </c>
      <c r="C290" t="s">
        <v>639</v>
      </c>
    </row>
    <row r="291" spans="1:3" ht="15.75">
      <c r="A291" t="s">
        <v>90</v>
      </c>
      <c r="B291" s="11" t="s">
        <v>640</v>
      </c>
      <c r="C291" t="s">
        <v>641</v>
      </c>
    </row>
    <row r="292" spans="1:3" ht="15.75">
      <c r="A292" t="s">
        <v>90</v>
      </c>
      <c r="B292" s="11" t="s">
        <v>642</v>
      </c>
      <c r="C292" t="s">
        <v>643</v>
      </c>
    </row>
    <row r="293" spans="1:3" ht="15.75">
      <c r="A293" t="s">
        <v>90</v>
      </c>
      <c r="B293" s="11" t="s">
        <v>644</v>
      </c>
      <c r="C293" t="s">
        <v>55</v>
      </c>
    </row>
    <row r="294" spans="1:3" ht="15.75">
      <c r="A294" t="s">
        <v>90</v>
      </c>
      <c r="B294" s="11" t="s">
        <v>645</v>
      </c>
      <c r="C294" t="s">
        <v>646</v>
      </c>
    </row>
    <row r="295" spans="1:3" ht="15.75">
      <c r="A295" t="s">
        <v>90</v>
      </c>
      <c r="B295" s="11" t="s">
        <v>647</v>
      </c>
      <c r="C295" t="s">
        <v>648</v>
      </c>
    </row>
    <row r="296" spans="1:3" ht="15.75">
      <c r="A296" t="s">
        <v>90</v>
      </c>
      <c r="B296" s="11" t="s">
        <v>649</v>
      </c>
      <c r="C296" t="s">
        <v>650</v>
      </c>
    </row>
    <row r="297" spans="1:3" ht="15.75">
      <c r="A297" t="s">
        <v>90</v>
      </c>
      <c r="B297" s="11" t="s">
        <v>651</v>
      </c>
      <c r="C297" t="s">
        <v>652</v>
      </c>
    </row>
    <row r="298" spans="1:3" ht="15.75">
      <c r="A298" t="s">
        <v>90</v>
      </c>
      <c r="B298" s="11" t="s">
        <v>653</v>
      </c>
      <c r="C298" t="s">
        <v>654</v>
      </c>
    </row>
    <row r="299" spans="1:3" ht="15.75">
      <c r="A299" t="s">
        <v>90</v>
      </c>
      <c r="B299" s="11" t="s">
        <v>655</v>
      </c>
      <c r="C299" t="s">
        <v>654</v>
      </c>
    </row>
    <row r="300" spans="1:3" ht="15.75">
      <c r="A300" t="s">
        <v>90</v>
      </c>
      <c r="B300" s="11" t="s">
        <v>656</v>
      </c>
      <c r="C300" t="s">
        <v>657</v>
      </c>
    </row>
    <row r="301" spans="1:3" ht="15.75">
      <c r="A301" t="s">
        <v>90</v>
      </c>
      <c r="B301" s="11" t="s">
        <v>658</v>
      </c>
      <c r="C301" t="s">
        <v>659</v>
      </c>
    </row>
    <row r="302" spans="1:3" ht="15.75">
      <c r="A302" t="s">
        <v>90</v>
      </c>
      <c r="B302" s="11" t="s">
        <v>660</v>
      </c>
      <c r="C302" t="s">
        <v>661</v>
      </c>
    </row>
    <row r="303" spans="1:3" ht="15.75">
      <c r="A303" t="s">
        <v>90</v>
      </c>
      <c r="B303" s="11" t="s">
        <v>662</v>
      </c>
      <c r="C303" t="s">
        <v>38</v>
      </c>
    </row>
    <row r="304" spans="1:3" ht="15.75">
      <c r="A304" t="s">
        <v>90</v>
      </c>
      <c r="B304" s="11" t="s">
        <v>663</v>
      </c>
      <c r="C304" t="s">
        <v>664</v>
      </c>
    </row>
    <row r="305" spans="1:3" ht="15.75">
      <c r="A305" t="s">
        <v>90</v>
      </c>
      <c r="B305" s="11" t="s">
        <v>665</v>
      </c>
      <c r="C305" t="s">
        <v>666</v>
      </c>
    </row>
    <row r="306" spans="1:3" ht="15.75">
      <c r="A306" t="s">
        <v>90</v>
      </c>
      <c r="B306" s="11" t="s">
        <v>667</v>
      </c>
      <c r="C306" t="s">
        <v>668</v>
      </c>
    </row>
    <row r="307" spans="1:3" ht="15.75">
      <c r="A307" t="s">
        <v>90</v>
      </c>
      <c r="B307" s="11" t="s">
        <v>669</v>
      </c>
      <c r="C307" t="s">
        <v>670</v>
      </c>
    </row>
    <row r="308" spans="1:3" ht="15.75">
      <c r="A308" t="s">
        <v>90</v>
      </c>
      <c r="B308" s="11" t="s">
        <v>671</v>
      </c>
      <c r="C308" t="s">
        <v>672</v>
      </c>
    </row>
    <row r="309" spans="1:3" ht="15.75">
      <c r="A309" t="s">
        <v>90</v>
      </c>
      <c r="B309" s="11" t="s">
        <v>673</v>
      </c>
      <c r="C309" t="s">
        <v>672</v>
      </c>
    </row>
    <row r="310" spans="1:3" ht="15.75">
      <c r="A310" t="s">
        <v>90</v>
      </c>
      <c r="B310" s="11" t="s">
        <v>674</v>
      </c>
      <c r="C310" t="s">
        <v>675</v>
      </c>
    </row>
    <row r="311" spans="1:3" ht="15.75">
      <c r="A311" t="s">
        <v>90</v>
      </c>
      <c r="B311" s="11" t="s">
        <v>676</v>
      </c>
      <c r="C311" t="s">
        <v>13</v>
      </c>
    </row>
    <row r="312" spans="1:3" ht="15.75">
      <c r="A312" t="s">
        <v>90</v>
      </c>
      <c r="B312" s="11" t="s">
        <v>677</v>
      </c>
      <c r="C312" t="s">
        <v>678</v>
      </c>
    </row>
    <row r="313" spans="1:3" ht="15.75">
      <c r="A313" t="s">
        <v>90</v>
      </c>
      <c r="B313" s="11" t="s">
        <v>679</v>
      </c>
      <c r="C313" t="s">
        <v>680</v>
      </c>
    </row>
    <row r="314" spans="1:3" ht="15.75">
      <c r="A314" t="s">
        <v>90</v>
      </c>
      <c r="B314" s="11" t="s">
        <v>681</v>
      </c>
      <c r="C314" t="s">
        <v>682</v>
      </c>
    </row>
    <row r="315" spans="1:3" ht="15.75">
      <c r="A315" t="s">
        <v>90</v>
      </c>
      <c r="B315" s="11" t="s">
        <v>683</v>
      </c>
      <c r="C315" t="s">
        <v>682</v>
      </c>
    </row>
    <row r="316" spans="1:3" ht="15.75">
      <c r="A316" t="s">
        <v>90</v>
      </c>
      <c r="B316" s="11" t="s">
        <v>684</v>
      </c>
      <c r="C316" t="s">
        <v>685</v>
      </c>
    </row>
    <row r="317" spans="1:3" ht="15.75">
      <c r="A317" t="s">
        <v>90</v>
      </c>
      <c r="B317" s="11" t="s">
        <v>686</v>
      </c>
      <c r="C317" t="s">
        <v>687</v>
      </c>
    </row>
    <row r="318" spans="1:3" ht="15.75">
      <c r="A318" t="s">
        <v>90</v>
      </c>
      <c r="B318" s="11" t="s">
        <v>688</v>
      </c>
      <c r="C318" t="s">
        <v>689</v>
      </c>
    </row>
    <row r="319" spans="1:3" ht="15.75">
      <c r="A319" t="s">
        <v>90</v>
      </c>
      <c r="B319" s="11" t="s">
        <v>690</v>
      </c>
      <c r="C319" t="s">
        <v>691</v>
      </c>
    </row>
    <row r="320" spans="1:3" ht="15.75">
      <c r="A320" t="s">
        <v>90</v>
      </c>
      <c r="B320" s="11" t="s">
        <v>692</v>
      </c>
      <c r="C320" t="s">
        <v>693</v>
      </c>
    </row>
    <row r="321" spans="1:3" ht="15.75">
      <c r="A321" t="s">
        <v>90</v>
      </c>
      <c r="B321" s="11" t="s">
        <v>694</v>
      </c>
      <c r="C321" t="s">
        <v>695</v>
      </c>
    </row>
    <row r="322" spans="1:3" ht="15.75">
      <c r="A322" t="s">
        <v>90</v>
      </c>
      <c r="B322" s="11" t="s">
        <v>696</v>
      </c>
      <c r="C322" t="s">
        <v>697</v>
      </c>
    </row>
    <row r="323" spans="1:3" ht="15.75">
      <c r="A323" t="s">
        <v>90</v>
      </c>
      <c r="B323" s="11" t="s">
        <v>698</v>
      </c>
      <c r="C323" t="s">
        <v>697</v>
      </c>
    </row>
    <row r="324" spans="1:3" ht="15.75">
      <c r="A324" t="s">
        <v>90</v>
      </c>
      <c r="B324" s="11" t="s">
        <v>699</v>
      </c>
      <c r="C324" t="s">
        <v>700</v>
      </c>
    </row>
    <row r="325" spans="1:3" ht="15.75">
      <c r="A325" t="s">
        <v>90</v>
      </c>
      <c r="B325" s="11" t="s">
        <v>701</v>
      </c>
      <c r="C325" t="s">
        <v>700</v>
      </c>
    </row>
    <row r="326" spans="1:3" ht="15.75">
      <c r="A326" t="s">
        <v>90</v>
      </c>
      <c r="B326" s="11" t="s">
        <v>702</v>
      </c>
      <c r="C326" t="s">
        <v>700</v>
      </c>
    </row>
    <row r="327" spans="1:3" ht="15.75">
      <c r="A327" t="s">
        <v>90</v>
      </c>
      <c r="B327" s="11" t="s">
        <v>703</v>
      </c>
      <c r="C327" t="s">
        <v>704</v>
      </c>
    </row>
    <row r="328" spans="1:3" ht="15.75">
      <c r="A328" t="s">
        <v>90</v>
      </c>
      <c r="B328" s="11" t="s">
        <v>705</v>
      </c>
      <c r="C328" t="s">
        <v>706</v>
      </c>
    </row>
    <row r="329" spans="1:3" ht="15.75">
      <c r="A329" t="s">
        <v>90</v>
      </c>
      <c r="B329" s="11" t="s">
        <v>707</v>
      </c>
      <c r="C329" t="s">
        <v>708</v>
      </c>
    </row>
    <row r="330" spans="1:3" ht="15.75">
      <c r="A330" t="s">
        <v>90</v>
      </c>
      <c r="B330" s="11" t="s">
        <v>709</v>
      </c>
      <c r="C330" t="s">
        <v>27</v>
      </c>
    </row>
    <row r="331" spans="1:3" ht="15.75">
      <c r="A331" t="s">
        <v>90</v>
      </c>
      <c r="B331" s="11" t="s">
        <v>710</v>
      </c>
      <c r="C331" t="s">
        <v>711</v>
      </c>
    </row>
    <row r="332" spans="1:3" ht="15.75">
      <c r="A332" t="s">
        <v>90</v>
      </c>
      <c r="B332" s="11" t="s">
        <v>712</v>
      </c>
      <c r="C332" t="s">
        <v>711</v>
      </c>
    </row>
    <row r="333" spans="1:3" ht="15.75">
      <c r="A333" t="s">
        <v>90</v>
      </c>
      <c r="B333" s="11" t="s">
        <v>713</v>
      </c>
      <c r="C333" t="s">
        <v>714</v>
      </c>
    </row>
    <row r="334" spans="1:3" ht="15.75">
      <c r="A334" t="s">
        <v>90</v>
      </c>
      <c r="B334" s="11" t="s">
        <v>715</v>
      </c>
      <c r="C334" t="s">
        <v>716</v>
      </c>
    </row>
    <row r="335" spans="1:3" ht="15.75">
      <c r="A335" t="s">
        <v>90</v>
      </c>
      <c r="B335" s="11" t="s">
        <v>717</v>
      </c>
      <c r="C335" t="s">
        <v>718</v>
      </c>
    </row>
    <row r="336" spans="1:3" ht="15.75">
      <c r="A336" t="s">
        <v>90</v>
      </c>
      <c r="B336" s="11" t="s">
        <v>719</v>
      </c>
      <c r="C336" t="s">
        <v>720</v>
      </c>
    </row>
    <row r="337" spans="1:3" ht="15.75">
      <c r="A337" t="s">
        <v>90</v>
      </c>
      <c r="B337" s="11" t="s">
        <v>721</v>
      </c>
      <c r="C337" t="s">
        <v>720</v>
      </c>
    </row>
    <row r="338" spans="1:3" ht="15.75">
      <c r="A338" t="s">
        <v>90</v>
      </c>
      <c r="B338" s="11" t="s">
        <v>722</v>
      </c>
      <c r="C338" t="s">
        <v>723</v>
      </c>
    </row>
    <row r="339" spans="1:3" ht="15.75">
      <c r="A339" t="s">
        <v>90</v>
      </c>
      <c r="B339" s="11" t="s">
        <v>724</v>
      </c>
      <c r="C339" t="s">
        <v>725</v>
      </c>
    </row>
    <row r="340" spans="1:3" ht="15.75">
      <c r="A340" t="s">
        <v>90</v>
      </c>
      <c r="B340" s="11" t="s">
        <v>726</v>
      </c>
      <c r="C340" t="s">
        <v>727</v>
      </c>
    </row>
    <row r="341" spans="1:3" ht="15.75">
      <c r="A341" t="s">
        <v>90</v>
      </c>
      <c r="B341" s="11" t="s">
        <v>728</v>
      </c>
      <c r="C341" t="s">
        <v>729</v>
      </c>
    </row>
    <row r="342" spans="1:3" ht="15.75">
      <c r="A342" t="s">
        <v>90</v>
      </c>
      <c r="B342" s="11" t="s">
        <v>730</v>
      </c>
      <c r="C342" t="s">
        <v>37</v>
      </c>
    </row>
    <row r="343" spans="1:3" ht="15.75">
      <c r="A343" t="s">
        <v>90</v>
      </c>
      <c r="B343" s="11" t="s">
        <v>731</v>
      </c>
      <c r="C343" t="s">
        <v>37</v>
      </c>
    </row>
    <row r="344" spans="1:3" ht="15.75">
      <c r="A344" t="s">
        <v>90</v>
      </c>
      <c r="B344" s="11" t="s">
        <v>732</v>
      </c>
      <c r="C344" t="s">
        <v>35</v>
      </c>
    </row>
    <row r="345" spans="1:3" ht="15.75">
      <c r="A345" t="s">
        <v>90</v>
      </c>
      <c r="B345" s="11" t="s">
        <v>733</v>
      </c>
      <c r="C345" t="s">
        <v>734</v>
      </c>
    </row>
    <row r="346" spans="1:3" ht="15.75">
      <c r="A346" t="s">
        <v>90</v>
      </c>
      <c r="B346" s="11" t="s">
        <v>735</v>
      </c>
      <c r="C346" t="s">
        <v>736</v>
      </c>
    </row>
    <row r="347" spans="1:3" ht="15.75">
      <c r="A347" t="s">
        <v>90</v>
      </c>
      <c r="B347" s="11" t="s">
        <v>737</v>
      </c>
      <c r="C347" t="s">
        <v>738</v>
      </c>
    </row>
    <row r="348" spans="1:3" ht="15.75">
      <c r="A348" t="s">
        <v>90</v>
      </c>
      <c r="B348" s="11" t="s">
        <v>739</v>
      </c>
      <c r="C348" t="s">
        <v>740</v>
      </c>
    </row>
    <row r="349" spans="1:3" ht="15.75">
      <c r="A349" t="s">
        <v>90</v>
      </c>
      <c r="B349" s="11" t="s">
        <v>741</v>
      </c>
      <c r="C349" t="s">
        <v>742</v>
      </c>
    </row>
    <row r="350" spans="1:3" ht="15.75">
      <c r="A350" t="s">
        <v>90</v>
      </c>
      <c r="B350" s="11" t="s">
        <v>743</v>
      </c>
      <c r="C350" t="s">
        <v>9</v>
      </c>
    </row>
    <row r="351" spans="1:3" ht="15.75">
      <c r="A351" t="s">
        <v>90</v>
      </c>
      <c r="B351" s="11" t="s">
        <v>744</v>
      </c>
      <c r="C351" t="s">
        <v>745</v>
      </c>
    </row>
    <row r="352" spans="1:3" ht="15.75">
      <c r="A352" t="s">
        <v>90</v>
      </c>
      <c r="B352" s="11" t="s">
        <v>746</v>
      </c>
      <c r="C352" t="s">
        <v>747</v>
      </c>
    </row>
    <row r="353" spans="1:3" ht="15.75">
      <c r="A353" t="s">
        <v>90</v>
      </c>
      <c r="B353" s="11" t="s">
        <v>748</v>
      </c>
      <c r="C353" t="s">
        <v>749</v>
      </c>
    </row>
    <row r="354" spans="1:3" ht="15.75">
      <c r="A354" t="s">
        <v>90</v>
      </c>
      <c r="B354" s="11" t="s">
        <v>750</v>
      </c>
      <c r="C354" t="s">
        <v>749</v>
      </c>
    </row>
    <row r="355" spans="1:3" ht="15.75">
      <c r="A355" t="s">
        <v>90</v>
      </c>
      <c r="B355" s="11" t="s">
        <v>751</v>
      </c>
      <c r="C355" t="s">
        <v>42</v>
      </c>
    </row>
    <row r="356" spans="1:3" ht="15.75">
      <c r="A356" t="s">
        <v>90</v>
      </c>
      <c r="B356" s="11" t="s">
        <v>752</v>
      </c>
      <c r="C356" t="s">
        <v>753</v>
      </c>
    </row>
    <row r="357" spans="1:3" ht="15.75">
      <c r="A357" t="s">
        <v>90</v>
      </c>
      <c r="B357" s="11" t="s">
        <v>754</v>
      </c>
      <c r="C357" t="s">
        <v>755</v>
      </c>
    </row>
    <row r="358" spans="1:3" ht="15.75">
      <c r="A358" t="s">
        <v>90</v>
      </c>
      <c r="B358" s="11" t="s">
        <v>756</v>
      </c>
      <c r="C358" t="s">
        <v>757</v>
      </c>
    </row>
    <row r="359" spans="1:3" ht="15.75">
      <c r="A359" t="s">
        <v>90</v>
      </c>
      <c r="B359" s="11" t="s">
        <v>758</v>
      </c>
      <c r="C359" t="s">
        <v>759</v>
      </c>
    </row>
    <row r="360" spans="1:3" ht="15.75">
      <c r="A360" t="s">
        <v>90</v>
      </c>
      <c r="B360" s="11" t="s">
        <v>760</v>
      </c>
      <c r="C360" t="s">
        <v>761</v>
      </c>
    </row>
    <row r="361" spans="1:3" ht="15.75">
      <c r="A361" t="s">
        <v>90</v>
      </c>
      <c r="B361" s="11" t="s">
        <v>762</v>
      </c>
      <c r="C361" t="s">
        <v>50</v>
      </c>
    </row>
    <row r="362" spans="1:3" ht="15.75">
      <c r="A362" t="s">
        <v>90</v>
      </c>
      <c r="B362" s="11" t="s">
        <v>763</v>
      </c>
      <c r="C362" t="s">
        <v>764</v>
      </c>
    </row>
    <row r="363" spans="1:3" ht="15.75">
      <c r="A363" t="s">
        <v>90</v>
      </c>
      <c r="B363" s="11" t="s">
        <v>765</v>
      </c>
      <c r="C363" t="s">
        <v>766</v>
      </c>
    </row>
    <row r="364" spans="1:3" ht="15.75">
      <c r="A364" t="s">
        <v>90</v>
      </c>
      <c r="B364" s="11" t="s">
        <v>767</v>
      </c>
      <c r="C364" t="s">
        <v>768</v>
      </c>
    </row>
    <row r="365" spans="1:3" ht="15.75">
      <c r="A365" t="s">
        <v>90</v>
      </c>
      <c r="B365" s="11" t="s">
        <v>769</v>
      </c>
      <c r="C365" t="s">
        <v>770</v>
      </c>
    </row>
    <row r="366" spans="1:3" ht="15.75">
      <c r="A366" t="s">
        <v>90</v>
      </c>
      <c r="B366" s="11" t="s">
        <v>771</v>
      </c>
      <c r="C366" t="s">
        <v>23</v>
      </c>
    </row>
    <row r="367" spans="1:3" ht="15.75">
      <c r="A367" t="s">
        <v>90</v>
      </c>
      <c r="B367" s="11" t="s">
        <v>772</v>
      </c>
      <c r="C367" t="s">
        <v>773</v>
      </c>
    </row>
    <row r="368" spans="1:3" ht="15.75">
      <c r="A368" t="s">
        <v>90</v>
      </c>
      <c r="B368" s="11" t="s">
        <v>774</v>
      </c>
      <c r="C368" t="s">
        <v>775</v>
      </c>
    </row>
    <row r="369" spans="1:3" ht="15.75">
      <c r="A369" t="s">
        <v>90</v>
      </c>
      <c r="B369" s="11" t="s">
        <v>776</v>
      </c>
      <c r="C369" t="s">
        <v>777</v>
      </c>
    </row>
    <row r="370" spans="1:3" ht="15.75">
      <c r="A370" t="s">
        <v>90</v>
      </c>
      <c r="B370" s="11" t="s">
        <v>778</v>
      </c>
      <c r="C370" t="s">
        <v>779</v>
      </c>
    </row>
    <row r="371" spans="1:3" ht="15.75">
      <c r="A371" t="s">
        <v>90</v>
      </c>
      <c r="B371" s="11" t="s">
        <v>780</v>
      </c>
      <c r="C371" t="s">
        <v>779</v>
      </c>
    </row>
    <row r="372" spans="1:3" ht="15.75">
      <c r="A372" t="s">
        <v>90</v>
      </c>
      <c r="B372" s="11" t="s">
        <v>781</v>
      </c>
      <c r="C372" t="s">
        <v>63</v>
      </c>
    </row>
    <row r="373" spans="1:3" ht="15.75">
      <c r="A373" t="s">
        <v>90</v>
      </c>
      <c r="B373" s="11" t="s">
        <v>782</v>
      </c>
      <c r="C373" t="s">
        <v>783</v>
      </c>
    </row>
    <row r="374" spans="1:3" ht="15.75">
      <c r="A374" t="s">
        <v>90</v>
      </c>
      <c r="B374" s="11" t="s">
        <v>784</v>
      </c>
      <c r="C374" t="s">
        <v>785</v>
      </c>
    </row>
    <row r="375" spans="1:3" ht="15.75">
      <c r="A375" t="s">
        <v>90</v>
      </c>
      <c r="B375" s="11" t="s">
        <v>786</v>
      </c>
      <c r="C375" t="s">
        <v>785</v>
      </c>
    </row>
    <row r="376" spans="1:3" ht="15.75">
      <c r="A376" t="s">
        <v>90</v>
      </c>
      <c r="B376" s="11" t="s">
        <v>787</v>
      </c>
      <c r="C376" t="s">
        <v>788</v>
      </c>
    </row>
    <row r="377" spans="1:3" ht="15.75">
      <c r="A377" t="s">
        <v>90</v>
      </c>
      <c r="B377" s="11" t="s">
        <v>789</v>
      </c>
      <c r="C377" t="s">
        <v>790</v>
      </c>
    </row>
    <row r="378" spans="1:3" ht="15.75">
      <c r="A378" t="s">
        <v>90</v>
      </c>
      <c r="B378" s="11" t="s">
        <v>791</v>
      </c>
      <c r="C378" t="s">
        <v>792</v>
      </c>
    </row>
    <row r="379" spans="1:3" ht="15.75">
      <c r="A379" t="s">
        <v>90</v>
      </c>
      <c r="B379" s="11" t="s">
        <v>793</v>
      </c>
      <c r="C379" t="s">
        <v>794</v>
      </c>
    </row>
    <row r="380" spans="1:3" ht="15.75">
      <c r="A380" t="s">
        <v>90</v>
      </c>
      <c r="B380" s="11" t="s">
        <v>795</v>
      </c>
      <c r="C380" t="s">
        <v>796</v>
      </c>
    </row>
    <row r="381" spans="1:3" ht="15.75">
      <c r="A381" t="s">
        <v>90</v>
      </c>
      <c r="B381" s="11" t="s">
        <v>797</v>
      </c>
      <c r="C381" t="s">
        <v>798</v>
      </c>
    </row>
    <row r="382" spans="1:3" ht="15.75">
      <c r="A382" t="s">
        <v>90</v>
      </c>
      <c r="B382" s="11" t="s">
        <v>799</v>
      </c>
      <c r="C382" t="s">
        <v>44</v>
      </c>
    </row>
    <row r="383" spans="1:3" ht="15.75">
      <c r="A383" t="s">
        <v>90</v>
      </c>
      <c r="B383" s="11" t="s">
        <v>800</v>
      </c>
      <c r="C383" t="s">
        <v>47</v>
      </c>
    </row>
    <row r="384" spans="1:3" ht="15.75">
      <c r="A384" t="s">
        <v>90</v>
      </c>
      <c r="B384" s="11" t="s">
        <v>801</v>
      </c>
      <c r="C384" t="s">
        <v>802</v>
      </c>
    </row>
    <row r="385" spans="1:3" ht="15.75">
      <c r="A385" t="s">
        <v>90</v>
      </c>
      <c r="B385" s="11" t="s">
        <v>803</v>
      </c>
      <c r="C385" t="s">
        <v>804</v>
      </c>
    </row>
    <row r="386" spans="1:3" ht="15.75">
      <c r="A386" t="s">
        <v>90</v>
      </c>
      <c r="B386" s="11" t="s">
        <v>805</v>
      </c>
      <c r="C386" t="s">
        <v>804</v>
      </c>
    </row>
    <row r="387" spans="1:3" ht="15.75">
      <c r="A387" t="s">
        <v>90</v>
      </c>
      <c r="B387" s="11" t="s">
        <v>806</v>
      </c>
      <c r="C387" t="s">
        <v>807</v>
      </c>
    </row>
    <row r="388" spans="1:3" ht="15.75">
      <c r="A388" t="s">
        <v>90</v>
      </c>
      <c r="B388" s="11" t="s">
        <v>808</v>
      </c>
      <c r="C388" t="s">
        <v>809</v>
      </c>
    </row>
    <row r="389" spans="1:3" ht="15.75">
      <c r="A389" t="s">
        <v>90</v>
      </c>
      <c r="B389" s="11" t="s">
        <v>810</v>
      </c>
      <c r="C389" t="s">
        <v>811</v>
      </c>
    </row>
    <row r="390" spans="1:3" ht="15.75">
      <c r="A390" t="s">
        <v>90</v>
      </c>
      <c r="B390" s="11" t="s">
        <v>812</v>
      </c>
      <c r="C390" t="s">
        <v>811</v>
      </c>
    </row>
    <row r="391" spans="1:3" ht="15.75">
      <c r="A391" t="s">
        <v>90</v>
      </c>
      <c r="B391" s="11" t="s">
        <v>813</v>
      </c>
      <c r="C391" t="s">
        <v>814</v>
      </c>
    </row>
    <row r="392" spans="1:3" ht="15.75">
      <c r="A392" t="s">
        <v>90</v>
      </c>
      <c r="B392" s="11" t="s">
        <v>815</v>
      </c>
      <c r="C392" t="s">
        <v>816</v>
      </c>
    </row>
    <row r="393" spans="1:3" ht="15.75">
      <c r="A393" t="s">
        <v>90</v>
      </c>
      <c r="B393" s="11" t="s">
        <v>817</v>
      </c>
      <c r="C393" t="s">
        <v>818</v>
      </c>
    </row>
    <row r="394" spans="1:3" ht="15.75">
      <c r="A394" t="s">
        <v>90</v>
      </c>
      <c r="B394" s="11" t="s">
        <v>819</v>
      </c>
      <c r="C394" t="s">
        <v>818</v>
      </c>
    </row>
    <row r="395" spans="1:3" ht="15.75">
      <c r="A395" t="s">
        <v>90</v>
      </c>
      <c r="B395" s="11" t="s">
        <v>820</v>
      </c>
      <c r="C395" t="s">
        <v>821</v>
      </c>
    </row>
    <row r="396" spans="1:3" ht="15.75">
      <c r="A396" t="s">
        <v>90</v>
      </c>
      <c r="B396" s="11" t="s">
        <v>822</v>
      </c>
      <c r="C396" t="s">
        <v>823</v>
      </c>
    </row>
    <row r="397" spans="1:3" ht="15.75">
      <c r="A397" t="s">
        <v>90</v>
      </c>
      <c r="B397" s="11" t="s">
        <v>824</v>
      </c>
      <c r="C397" t="s">
        <v>823</v>
      </c>
    </row>
    <row r="398" spans="1:3" ht="15.75">
      <c r="A398" t="s">
        <v>90</v>
      </c>
      <c r="B398" s="11" t="s">
        <v>825</v>
      </c>
      <c r="C398" t="s">
        <v>823</v>
      </c>
    </row>
    <row r="399" spans="1:3" ht="15.75">
      <c r="A399" t="s">
        <v>90</v>
      </c>
      <c r="B399" s="11" t="s">
        <v>826</v>
      </c>
      <c r="C399" t="s">
        <v>40</v>
      </c>
    </row>
    <row r="400" spans="1:3" ht="15.75">
      <c r="A400" t="s">
        <v>90</v>
      </c>
      <c r="B400" s="11" t="s">
        <v>827</v>
      </c>
      <c r="C400" t="s">
        <v>828</v>
      </c>
    </row>
    <row r="401" spans="1:3" ht="15.75">
      <c r="A401" t="s">
        <v>90</v>
      </c>
      <c r="B401" s="11" t="s">
        <v>829</v>
      </c>
      <c r="C401" t="s">
        <v>830</v>
      </c>
    </row>
    <row r="402" spans="1:3" ht="15.75">
      <c r="A402" t="s">
        <v>90</v>
      </c>
      <c r="B402" s="11" t="s">
        <v>831</v>
      </c>
      <c r="C402" t="s">
        <v>832</v>
      </c>
    </row>
    <row r="403" spans="1:3" ht="15.75">
      <c r="A403" t="s">
        <v>90</v>
      </c>
      <c r="B403" s="11" t="s">
        <v>833</v>
      </c>
      <c r="C403" t="s">
        <v>834</v>
      </c>
    </row>
    <row r="404" spans="1:3" ht="15.75">
      <c r="A404" t="s">
        <v>90</v>
      </c>
      <c r="B404" s="11" t="s">
        <v>835</v>
      </c>
      <c r="C404" t="s">
        <v>834</v>
      </c>
    </row>
    <row r="405" spans="1:3" ht="15.75">
      <c r="A405" t="s">
        <v>90</v>
      </c>
      <c r="B405" s="11" t="s">
        <v>836</v>
      </c>
      <c r="C405" t="s">
        <v>837</v>
      </c>
    </row>
    <row r="406" spans="1:3" ht="15.75">
      <c r="A406" t="s">
        <v>90</v>
      </c>
      <c r="B406" s="11" t="s">
        <v>838</v>
      </c>
      <c r="C406" t="s">
        <v>839</v>
      </c>
    </row>
    <row r="407" spans="1:3" ht="15.75">
      <c r="A407" t="s">
        <v>90</v>
      </c>
      <c r="B407" s="11" t="s">
        <v>840</v>
      </c>
      <c r="C407" t="s">
        <v>841</v>
      </c>
    </row>
    <row r="408" spans="1:3" ht="15.75">
      <c r="A408" t="s">
        <v>90</v>
      </c>
      <c r="B408" s="11" t="s">
        <v>842</v>
      </c>
      <c r="C408" t="s">
        <v>843</v>
      </c>
    </row>
    <row r="409" spans="1:3" ht="15.75">
      <c r="A409" t="s">
        <v>90</v>
      </c>
      <c r="B409" s="11" t="s">
        <v>844</v>
      </c>
      <c r="C409" t="s">
        <v>845</v>
      </c>
    </row>
    <row r="410" spans="1:3" ht="15.75">
      <c r="A410" t="s">
        <v>90</v>
      </c>
      <c r="B410" s="11" t="s">
        <v>846</v>
      </c>
      <c r="C410" t="s">
        <v>847</v>
      </c>
    </row>
    <row r="411" spans="1:3" ht="15.75">
      <c r="A411" t="s">
        <v>90</v>
      </c>
      <c r="B411" s="11" t="s">
        <v>848</v>
      </c>
      <c r="C411" t="s">
        <v>849</v>
      </c>
    </row>
    <row r="412" spans="1:3" ht="15.75">
      <c r="A412" t="s">
        <v>90</v>
      </c>
      <c r="B412" s="11" t="s">
        <v>850</v>
      </c>
      <c r="C412" t="s">
        <v>851</v>
      </c>
    </row>
    <row r="413" spans="1:3" ht="15.75">
      <c r="A413" t="s">
        <v>90</v>
      </c>
      <c r="B413" s="11" t="s">
        <v>852</v>
      </c>
      <c r="C413" t="s">
        <v>853</v>
      </c>
    </row>
    <row r="414" spans="1:3" ht="15.75">
      <c r="A414" t="s">
        <v>90</v>
      </c>
      <c r="B414" s="11" t="s">
        <v>854</v>
      </c>
      <c r="C414" t="s">
        <v>855</v>
      </c>
    </row>
    <row r="415" spans="1:3" ht="15.75">
      <c r="A415" t="s">
        <v>90</v>
      </c>
      <c r="B415" s="11" t="s">
        <v>856</v>
      </c>
      <c r="C415" t="s">
        <v>855</v>
      </c>
    </row>
    <row r="416" spans="1:3" ht="15.75">
      <c r="A416" t="s">
        <v>90</v>
      </c>
      <c r="B416" s="11" t="s">
        <v>857</v>
      </c>
      <c r="C416" t="s">
        <v>858</v>
      </c>
    </row>
    <row r="417" spans="1:3" ht="15.75">
      <c r="A417" t="s">
        <v>90</v>
      </c>
      <c r="B417" s="11" t="s">
        <v>859</v>
      </c>
      <c r="C417" t="s">
        <v>858</v>
      </c>
    </row>
    <row r="418" spans="1:3" ht="15.75">
      <c r="A418" t="s">
        <v>90</v>
      </c>
      <c r="B418" s="11" t="s">
        <v>860</v>
      </c>
      <c r="C418" t="s">
        <v>861</v>
      </c>
    </row>
    <row r="419" spans="1:3" ht="15.75">
      <c r="A419" t="s">
        <v>90</v>
      </c>
      <c r="B419" s="11" t="s">
        <v>862</v>
      </c>
      <c r="C419" t="s">
        <v>863</v>
      </c>
    </row>
    <row r="420" spans="1:3" ht="15.75">
      <c r="A420" t="s">
        <v>90</v>
      </c>
      <c r="B420" s="11" t="s">
        <v>864</v>
      </c>
      <c r="C420" t="s">
        <v>863</v>
      </c>
    </row>
    <row r="421" spans="1:3" ht="15.75">
      <c r="A421" t="s">
        <v>90</v>
      </c>
      <c r="B421" s="11" t="s">
        <v>865</v>
      </c>
      <c r="C421" t="s">
        <v>866</v>
      </c>
    </row>
    <row r="422" spans="1:3" ht="15.75">
      <c r="A422" t="s">
        <v>90</v>
      </c>
      <c r="B422" s="11" t="s">
        <v>867</v>
      </c>
      <c r="C422" t="s">
        <v>868</v>
      </c>
    </row>
    <row r="423" spans="1:3" ht="15.75">
      <c r="A423" t="s">
        <v>90</v>
      </c>
      <c r="B423" s="11" t="s">
        <v>869</v>
      </c>
      <c r="C423" t="s">
        <v>868</v>
      </c>
    </row>
    <row r="424" spans="1:3" ht="15.75">
      <c r="A424" t="s">
        <v>90</v>
      </c>
      <c r="B424" s="11" t="s">
        <v>870</v>
      </c>
      <c r="C424" t="s">
        <v>871</v>
      </c>
    </row>
    <row r="425" spans="1:3" ht="15.75">
      <c r="A425" t="s">
        <v>90</v>
      </c>
      <c r="B425" s="11" t="s">
        <v>872</v>
      </c>
      <c r="C425" t="s">
        <v>873</v>
      </c>
    </row>
    <row r="426" spans="1:3" ht="15.75">
      <c r="A426" t="s">
        <v>90</v>
      </c>
      <c r="B426" s="11" t="s">
        <v>874</v>
      </c>
      <c r="C426" t="s">
        <v>875</v>
      </c>
    </row>
    <row r="427" spans="1:3" ht="15.75">
      <c r="A427" t="s">
        <v>90</v>
      </c>
      <c r="B427" s="11" t="s">
        <v>876</v>
      </c>
      <c r="C427" t="s">
        <v>877</v>
      </c>
    </row>
    <row r="428" spans="1:3" ht="15.75">
      <c r="A428" t="s">
        <v>90</v>
      </c>
      <c r="B428" s="11" t="s">
        <v>878</v>
      </c>
      <c r="C428" t="s">
        <v>36</v>
      </c>
    </row>
    <row r="429" spans="1:3" ht="15.75">
      <c r="A429" t="s">
        <v>90</v>
      </c>
      <c r="B429" s="11" t="s">
        <v>879</v>
      </c>
      <c r="C429" t="s">
        <v>36</v>
      </c>
    </row>
    <row r="430" spans="1:3" ht="15.75">
      <c r="A430" t="s">
        <v>90</v>
      </c>
      <c r="B430" s="11" t="s">
        <v>880</v>
      </c>
      <c r="C430" t="s">
        <v>881</v>
      </c>
    </row>
    <row r="431" spans="1:3" ht="15.75">
      <c r="A431" t="s">
        <v>90</v>
      </c>
      <c r="B431" s="11" t="s">
        <v>882</v>
      </c>
      <c r="C431" t="s">
        <v>883</v>
      </c>
    </row>
    <row r="432" spans="1:3" ht="15.75">
      <c r="A432" t="s">
        <v>90</v>
      </c>
      <c r="B432" s="11" t="s">
        <v>884</v>
      </c>
      <c r="C432" t="s">
        <v>883</v>
      </c>
    </row>
    <row r="433" spans="1:3" ht="15.75">
      <c r="A433" t="s">
        <v>90</v>
      </c>
      <c r="B433" s="11" t="s">
        <v>885</v>
      </c>
      <c r="C433" t="s">
        <v>56</v>
      </c>
    </row>
    <row r="434" spans="1:3" ht="15.75">
      <c r="A434" t="s">
        <v>90</v>
      </c>
      <c r="B434" s="11" t="s">
        <v>886</v>
      </c>
      <c r="C434" t="s">
        <v>56</v>
      </c>
    </row>
    <row r="435" spans="1:3" ht="15.75">
      <c r="A435" t="s">
        <v>90</v>
      </c>
      <c r="B435" s="11" t="s">
        <v>887</v>
      </c>
      <c r="C435" t="s">
        <v>888</v>
      </c>
    </row>
    <row r="436" spans="1:3" ht="15.75">
      <c r="A436" t="s">
        <v>90</v>
      </c>
      <c r="B436" s="11" t="s">
        <v>889</v>
      </c>
      <c r="C436" t="s">
        <v>890</v>
      </c>
    </row>
    <row r="437" spans="1:3" ht="15.75">
      <c r="A437" t="s">
        <v>90</v>
      </c>
      <c r="B437" s="11" t="s">
        <v>891</v>
      </c>
      <c r="C437" t="s">
        <v>892</v>
      </c>
    </row>
    <row r="438" spans="1:3" ht="15.75">
      <c r="A438" t="s">
        <v>90</v>
      </c>
      <c r="B438" s="11" t="s">
        <v>893</v>
      </c>
      <c r="C438" t="s">
        <v>894</v>
      </c>
    </row>
    <row r="439" spans="1:3" ht="15.75">
      <c r="A439" t="s">
        <v>90</v>
      </c>
      <c r="B439" s="11" t="s">
        <v>895</v>
      </c>
      <c r="C439" t="s">
        <v>896</v>
      </c>
    </row>
    <row r="440" spans="1:3" ht="15.75">
      <c r="A440" t="s">
        <v>90</v>
      </c>
      <c r="B440" s="11" t="s">
        <v>897</v>
      </c>
      <c r="C440" t="s">
        <v>898</v>
      </c>
    </row>
    <row r="441" spans="1:3" ht="15.75">
      <c r="A441" t="s">
        <v>90</v>
      </c>
      <c r="B441" s="11" t="s">
        <v>899</v>
      </c>
      <c r="C441" t="s">
        <v>900</v>
      </c>
    </row>
    <row r="442" spans="1:3" ht="15.75">
      <c r="A442" t="s">
        <v>90</v>
      </c>
      <c r="B442" s="11" t="s">
        <v>901</v>
      </c>
      <c r="C442" t="s">
        <v>902</v>
      </c>
    </row>
    <row r="443" spans="1:3" ht="15.75">
      <c r="A443" t="s">
        <v>90</v>
      </c>
      <c r="B443" s="11" t="s">
        <v>903</v>
      </c>
      <c r="C443" t="s">
        <v>904</v>
      </c>
    </row>
    <row r="444" spans="1:3" ht="15.75">
      <c r="A444" t="s">
        <v>90</v>
      </c>
      <c r="B444" s="11" t="s">
        <v>905</v>
      </c>
      <c r="C444" t="s">
        <v>906</v>
      </c>
    </row>
    <row r="445" spans="1:3" ht="15.75">
      <c r="A445" t="s">
        <v>90</v>
      </c>
      <c r="B445" s="11" t="s">
        <v>907</v>
      </c>
      <c r="C445" t="s">
        <v>906</v>
      </c>
    </row>
    <row r="446" spans="1:3" ht="15.75">
      <c r="A446" t="s">
        <v>90</v>
      </c>
      <c r="B446" s="11" t="s">
        <v>908</v>
      </c>
      <c r="C446" t="s">
        <v>49</v>
      </c>
    </row>
    <row r="447" spans="1:3" ht="15.75">
      <c r="A447" t="s">
        <v>90</v>
      </c>
      <c r="B447" s="11" t="s">
        <v>909</v>
      </c>
      <c r="C447" t="s">
        <v>48</v>
      </c>
    </row>
    <row r="448" spans="1:3" ht="15.75">
      <c r="A448" t="s">
        <v>90</v>
      </c>
      <c r="B448" s="11" t="s">
        <v>910</v>
      </c>
      <c r="C448" t="s">
        <v>911</v>
      </c>
    </row>
    <row r="449" spans="1:3" ht="15.75">
      <c r="A449" t="s">
        <v>90</v>
      </c>
      <c r="B449" s="11" t="s">
        <v>912</v>
      </c>
      <c r="C449" t="s">
        <v>913</v>
      </c>
    </row>
    <row r="450" spans="1:3" ht="15.75">
      <c r="A450" t="s">
        <v>90</v>
      </c>
      <c r="B450" s="11" t="s">
        <v>914</v>
      </c>
      <c r="C450" t="s">
        <v>915</v>
      </c>
    </row>
    <row r="451" spans="1:3" ht="15.75">
      <c r="A451" t="s">
        <v>90</v>
      </c>
      <c r="B451" s="11" t="s">
        <v>916</v>
      </c>
      <c r="C451" t="s">
        <v>915</v>
      </c>
    </row>
    <row r="452" spans="1:3" ht="15.75">
      <c r="A452" t="s">
        <v>90</v>
      </c>
      <c r="B452" s="11" t="s">
        <v>917</v>
      </c>
      <c r="C452" t="s">
        <v>10</v>
      </c>
    </row>
    <row r="453" spans="1:3" ht="15.75">
      <c r="A453" t="s">
        <v>90</v>
      </c>
      <c r="B453" s="11" t="s">
        <v>918</v>
      </c>
      <c r="C453" t="s">
        <v>919</v>
      </c>
    </row>
    <row r="454" spans="1:3" ht="15.75">
      <c r="A454" t="s">
        <v>90</v>
      </c>
      <c r="B454" s="11" t="s">
        <v>920</v>
      </c>
      <c r="C454" t="s">
        <v>921</v>
      </c>
    </row>
    <row r="455" spans="1:3" ht="15.75">
      <c r="A455" t="s">
        <v>90</v>
      </c>
      <c r="B455" s="11" t="s">
        <v>922</v>
      </c>
      <c r="C455" t="s">
        <v>921</v>
      </c>
    </row>
    <row r="456" spans="1:3" ht="15.75">
      <c r="A456" t="s">
        <v>90</v>
      </c>
      <c r="B456" s="11" t="s">
        <v>923</v>
      </c>
      <c r="C456" t="s">
        <v>924</v>
      </c>
    </row>
    <row r="457" spans="1:3" ht="15.75">
      <c r="A457" t="s">
        <v>90</v>
      </c>
      <c r="B457" s="11" t="s">
        <v>925</v>
      </c>
      <c r="C457" t="s">
        <v>924</v>
      </c>
    </row>
    <row r="458" spans="1:3" ht="15.75">
      <c r="A458" t="s">
        <v>90</v>
      </c>
      <c r="B458" s="11" t="s">
        <v>926</v>
      </c>
      <c r="C458" t="s">
        <v>927</v>
      </c>
    </row>
    <row r="459" spans="1:3" ht="15.75">
      <c r="A459" t="s">
        <v>90</v>
      </c>
      <c r="B459" s="11" t="s">
        <v>928</v>
      </c>
      <c r="C459" t="s">
        <v>18</v>
      </c>
    </row>
    <row r="460" spans="1:3" ht="15.75">
      <c r="A460" t="s">
        <v>90</v>
      </c>
      <c r="B460" s="11" t="s">
        <v>929</v>
      </c>
      <c r="C460" t="s">
        <v>32</v>
      </c>
    </row>
    <row r="461" spans="1:3" ht="15.75">
      <c r="A461" t="s">
        <v>90</v>
      </c>
      <c r="B461" s="11" t="s">
        <v>930</v>
      </c>
      <c r="C461" t="s">
        <v>931</v>
      </c>
    </row>
    <row r="462" spans="1:3" ht="15.75">
      <c r="A462" t="s">
        <v>90</v>
      </c>
      <c r="B462" s="11" t="s">
        <v>932</v>
      </c>
      <c r="C462" t="s">
        <v>931</v>
      </c>
    </row>
    <row r="463" spans="1:3" ht="15.75">
      <c r="A463" t="s">
        <v>90</v>
      </c>
      <c r="B463" s="11" t="s">
        <v>933</v>
      </c>
      <c r="C463" t="s">
        <v>931</v>
      </c>
    </row>
    <row r="464" spans="1:3" ht="15.75">
      <c r="A464" t="s">
        <v>90</v>
      </c>
      <c r="B464" s="11" t="s">
        <v>934</v>
      </c>
      <c r="C464" t="s">
        <v>935</v>
      </c>
    </row>
    <row r="465" spans="1:3" ht="15.75">
      <c r="A465" t="s">
        <v>90</v>
      </c>
      <c r="B465" s="11" t="s">
        <v>936</v>
      </c>
      <c r="C465" t="s">
        <v>61</v>
      </c>
    </row>
    <row r="466" spans="1:3" ht="15.75">
      <c r="A466" t="s">
        <v>90</v>
      </c>
      <c r="B466" s="11" t="s">
        <v>937</v>
      </c>
      <c r="C466" t="s">
        <v>938</v>
      </c>
    </row>
    <row r="467" spans="1:3" ht="15.75">
      <c r="A467" t="s">
        <v>90</v>
      </c>
      <c r="B467" s="11" t="s">
        <v>939</v>
      </c>
      <c r="C467" t="s">
        <v>19</v>
      </c>
    </row>
    <row r="468" spans="1:3" ht="15.75">
      <c r="A468" t="s">
        <v>90</v>
      </c>
      <c r="B468" s="11" t="s">
        <v>940</v>
      </c>
      <c r="C468" t="s">
        <v>941</v>
      </c>
    </row>
    <row r="469" spans="1:3" ht="15.75">
      <c r="A469" t="s">
        <v>90</v>
      </c>
      <c r="B469" s="11" t="s">
        <v>942</v>
      </c>
      <c r="C469" t="s">
        <v>943</v>
      </c>
    </row>
    <row r="470" spans="1:3" ht="15.75">
      <c r="A470" t="s">
        <v>90</v>
      </c>
      <c r="B470" s="11" t="s">
        <v>944</v>
      </c>
      <c r="C470" t="s">
        <v>943</v>
      </c>
    </row>
    <row r="471" spans="1:3" ht="15.75">
      <c r="A471" t="s">
        <v>90</v>
      </c>
      <c r="B471" s="11" t="s">
        <v>945</v>
      </c>
      <c r="C471" t="s">
        <v>41</v>
      </c>
    </row>
    <row r="472" spans="1:3" ht="15.75">
      <c r="A472" t="s">
        <v>90</v>
      </c>
      <c r="B472" s="11" t="s">
        <v>946</v>
      </c>
      <c r="C472" t="s">
        <v>11</v>
      </c>
    </row>
    <row r="473" spans="1:3" ht="15.75">
      <c r="A473" t="s">
        <v>90</v>
      </c>
      <c r="B473" s="11" t="s">
        <v>947</v>
      </c>
      <c r="C473" t="s">
        <v>46</v>
      </c>
    </row>
    <row r="474" spans="1:3" ht="15.75">
      <c r="A474" t="s">
        <v>90</v>
      </c>
      <c r="B474" s="11" t="s">
        <v>948</v>
      </c>
      <c r="C474" t="s">
        <v>46</v>
      </c>
    </row>
    <row r="475" spans="1:3" ht="15.75">
      <c r="A475" t="s">
        <v>90</v>
      </c>
      <c r="B475" s="11" t="s">
        <v>949</v>
      </c>
      <c r="C475" t="s">
        <v>950</v>
      </c>
    </row>
    <row r="476" spans="1:3" ht="15.75">
      <c r="A476" t="s">
        <v>90</v>
      </c>
      <c r="B476" s="11" t="s">
        <v>951</v>
      </c>
      <c r="C476" t="s">
        <v>57</v>
      </c>
    </row>
    <row r="477" spans="1:3" ht="15.75">
      <c r="A477" t="s">
        <v>90</v>
      </c>
      <c r="B477" s="11" t="s">
        <v>952</v>
      </c>
      <c r="C477" t="s">
        <v>57</v>
      </c>
    </row>
    <row r="478" spans="1:3" ht="15.75">
      <c r="A478" t="s">
        <v>90</v>
      </c>
      <c r="B478" s="11" t="s">
        <v>953</v>
      </c>
      <c r="C478" t="s">
        <v>954</v>
      </c>
    </row>
    <row r="479" spans="1:3" ht="15.75">
      <c r="A479" t="s">
        <v>90</v>
      </c>
      <c r="B479" s="11" t="s">
        <v>955</v>
      </c>
      <c r="C479" t="s">
        <v>954</v>
      </c>
    </row>
    <row r="480" spans="1:3" ht="15.75">
      <c r="A480" t="s">
        <v>90</v>
      </c>
      <c r="B480" s="11" t="s">
        <v>956</v>
      </c>
      <c r="C480" t="s">
        <v>957</v>
      </c>
    </row>
    <row r="481" spans="1:3" ht="15.75">
      <c r="A481" t="s">
        <v>90</v>
      </c>
      <c r="B481" s="11" t="s">
        <v>958</v>
      </c>
      <c r="C481" t="s">
        <v>959</v>
      </c>
    </row>
    <row r="482" spans="1:3" ht="15.75">
      <c r="A482" t="s">
        <v>90</v>
      </c>
      <c r="B482" s="11" t="s">
        <v>960</v>
      </c>
      <c r="C482" t="s">
        <v>961</v>
      </c>
    </row>
    <row r="483" spans="1:3" ht="15.75">
      <c r="A483" t="s">
        <v>90</v>
      </c>
      <c r="B483" s="11" t="s">
        <v>962</v>
      </c>
      <c r="C483" t="s">
        <v>963</v>
      </c>
    </row>
    <row r="484" spans="1:3" ht="15.75">
      <c r="A484" t="s">
        <v>90</v>
      </c>
      <c r="B484" s="11" t="s">
        <v>964</v>
      </c>
      <c r="C484" t="s">
        <v>21</v>
      </c>
    </row>
    <row r="485" spans="1:3" ht="15.75">
      <c r="A485" t="s">
        <v>90</v>
      </c>
      <c r="B485" s="11" t="s">
        <v>965</v>
      </c>
      <c r="C485" t="s">
        <v>21</v>
      </c>
    </row>
    <row r="486" spans="1:3" ht="15.75">
      <c r="A486" t="s">
        <v>90</v>
      </c>
      <c r="B486" s="11" t="s">
        <v>966</v>
      </c>
      <c r="C486" t="s">
        <v>21</v>
      </c>
    </row>
    <row r="487" spans="1:3" ht="15.75">
      <c r="A487" t="s">
        <v>90</v>
      </c>
      <c r="B487" s="11" t="s">
        <v>967</v>
      </c>
      <c r="C487" t="s">
        <v>968</v>
      </c>
    </row>
    <row r="488" spans="1:3" ht="15.75">
      <c r="A488" t="s">
        <v>90</v>
      </c>
      <c r="B488" s="11" t="s">
        <v>969</v>
      </c>
      <c r="C488" t="s">
        <v>65</v>
      </c>
    </row>
    <row r="489" spans="1:3" ht="15.75">
      <c r="A489" t="s">
        <v>90</v>
      </c>
      <c r="B489" s="11" t="s">
        <v>970</v>
      </c>
      <c r="C489" t="s">
        <v>24</v>
      </c>
    </row>
    <row r="490" spans="1:3" ht="15.75">
      <c r="A490" t="s">
        <v>90</v>
      </c>
      <c r="B490" s="11" t="s">
        <v>971</v>
      </c>
      <c r="C490" t="s">
        <v>24</v>
      </c>
    </row>
    <row r="491" spans="1:3" ht="15.75">
      <c r="A491" t="s">
        <v>90</v>
      </c>
      <c r="B491" s="11" t="s">
        <v>972</v>
      </c>
      <c r="C491" t="s">
        <v>973</v>
      </c>
    </row>
    <row r="492" spans="1:3" ht="15.75">
      <c r="A492" t="s">
        <v>90</v>
      </c>
      <c r="B492" s="11" t="s">
        <v>974</v>
      </c>
      <c r="C492" t="s">
        <v>973</v>
      </c>
    </row>
    <row r="493" spans="1:3" ht="15.75">
      <c r="A493" t="s">
        <v>90</v>
      </c>
      <c r="B493" s="11" t="s">
        <v>975</v>
      </c>
      <c r="C493" t="s">
        <v>976</v>
      </c>
    </row>
    <row r="494" spans="1:3" ht="15.75">
      <c r="A494" t="s">
        <v>90</v>
      </c>
      <c r="B494" s="11" t="s">
        <v>977</v>
      </c>
      <c r="C494" t="s">
        <v>978</v>
      </c>
    </row>
    <row r="495" spans="1:3" ht="15.75">
      <c r="A495" t="s">
        <v>90</v>
      </c>
      <c r="B495" s="11" t="s">
        <v>979</v>
      </c>
      <c r="C495" t="s">
        <v>39</v>
      </c>
    </row>
    <row r="496" spans="1:3" ht="15.75">
      <c r="A496" t="s">
        <v>90</v>
      </c>
      <c r="B496" s="11" t="s">
        <v>980</v>
      </c>
      <c r="C496" t="s">
        <v>28</v>
      </c>
    </row>
    <row r="497" spans="1:3" ht="15.75">
      <c r="A497" t="s">
        <v>90</v>
      </c>
      <c r="B497" s="11" t="s">
        <v>981</v>
      </c>
      <c r="C497" t="s">
        <v>31</v>
      </c>
    </row>
    <row r="498" spans="1:3" ht="15.75">
      <c r="A498" t="s">
        <v>90</v>
      </c>
      <c r="B498" s="11" t="s">
        <v>982</v>
      </c>
      <c r="C498" t="s">
        <v>31</v>
      </c>
    </row>
    <row r="499" spans="1:3" ht="15.75">
      <c r="A499" t="s">
        <v>90</v>
      </c>
      <c r="B499" s="11" t="s">
        <v>983</v>
      </c>
      <c r="C499" t="s">
        <v>16</v>
      </c>
    </row>
    <row r="500" spans="1:3" ht="15.75">
      <c r="A500" t="s">
        <v>90</v>
      </c>
      <c r="B500" s="11" t="s">
        <v>984</v>
      </c>
      <c r="C500" t="s">
        <v>16</v>
      </c>
    </row>
    <row r="501" spans="1:3" ht="15.75">
      <c r="A501" t="s">
        <v>90</v>
      </c>
      <c r="B501" s="11" t="s">
        <v>985</v>
      </c>
      <c r="C501" t="s">
        <v>986</v>
      </c>
    </row>
    <row r="502" spans="1:3" ht="15.75">
      <c r="A502" t="s">
        <v>90</v>
      </c>
      <c r="B502" s="11" t="s">
        <v>987</v>
      </c>
      <c r="C502" t="s">
        <v>988</v>
      </c>
    </row>
    <row r="503" spans="1:3" ht="15.75">
      <c r="A503" t="s">
        <v>90</v>
      </c>
      <c r="B503" s="11" t="s">
        <v>989</v>
      </c>
      <c r="C503" t="s">
        <v>988</v>
      </c>
    </row>
    <row r="504" spans="1:3" ht="15.75">
      <c r="A504" t="s">
        <v>90</v>
      </c>
      <c r="B504" s="11" t="s">
        <v>990</v>
      </c>
      <c r="C504" t="s">
        <v>991</v>
      </c>
    </row>
    <row r="505" spans="1:3" ht="15.75">
      <c r="A505" t="s">
        <v>90</v>
      </c>
      <c r="B505" s="11" t="s">
        <v>992</v>
      </c>
      <c r="C505" t="s">
        <v>993</v>
      </c>
    </row>
    <row r="506" spans="1:3" ht="15.75">
      <c r="A506" t="s">
        <v>90</v>
      </c>
      <c r="B506" s="11" t="s">
        <v>994</v>
      </c>
      <c r="C506" t="s">
        <v>20</v>
      </c>
    </row>
    <row r="507" spans="1:3" ht="15.75">
      <c r="A507" t="s">
        <v>90</v>
      </c>
      <c r="B507" s="11" t="s">
        <v>995</v>
      </c>
      <c r="C507" t="s">
        <v>20</v>
      </c>
    </row>
    <row r="508" spans="1:3" ht="15.75">
      <c r="A508" t="s">
        <v>90</v>
      </c>
      <c r="B508" s="11" t="s">
        <v>996</v>
      </c>
      <c r="C508" t="s">
        <v>997</v>
      </c>
    </row>
    <row r="509" spans="1:3" ht="15.75">
      <c r="A509" t="s">
        <v>90</v>
      </c>
      <c r="B509" s="11" t="s">
        <v>998</v>
      </c>
      <c r="C509" t="s">
        <v>997</v>
      </c>
    </row>
    <row r="510" spans="1:3" ht="15.75">
      <c r="A510" t="s">
        <v>90</v>
      </c>
      <c r="B510" s="11" t="s">
        <v>999</v>
      </c>
      <c r="C510" t="s">
        <v>1000</v>
      </c>
    </row>
    <row r="511" spans="1:3" ht="15.75">
      <c r="A511" t="s">
        <v>90</v>
      </c>
      <c r="B511" s="11" t="s">
        <v>1001</v>
      </c>
      <c r="C511" t="s">
        <v>1000</v>
      </c>
    </row>
    <row r="512" spans="1:3" ht="15.75">
      <c r="A512" t="s">
        <v>90</v>
      </c>
      <c r="B512" s="11" t="s">
        <v>1002</v>
      </c>
      <c r="C512" t="s">
        <v>1000</v>
      </c>
    </row>
    <row r="513" spans="1:3" ht="15.75">
      <c r="A513" t="s">
        <v>90</v>
      </c>
      <c r="B513" s="11" t="s">
        <v>1003</v>
      </c>
      <c r="C513" t="s">
        <v>1004</v>
      </c>
    </row>
    <row r="514" spans="1:3" ht="15.75">
      <c r="A514" t="s">
        <v>90</v>
      </c>
      <c r="B514" s="11" t="s">
        <v>1005</v>
      </c>
      <c r="C514" t="s">
        <v>1006</v>
      </c>
    </row>
    <row r="515" spans="1:3" ht="15.75">
      <c r="A515" t="s">
        <v>90</v>
      </c>
      <c r="B515" s="11" t="s">
        <v>1007</v>
      </c>
      <c r="C515" t="s">
        <v>1006</v>
      </c>
    </row>
    <row r="516" spans="1:3" ht="15.75">
      <c r="A516" t="s">
        <v>90</v>
      </c>
      <c r="B516" s="11" t="s">
        <v>1008</v>
      </c>
      <c r="C516" t="s">
        <v>1009</v>
      </c>
    </row>
    <row r="517" spans="1:3" ht="15.75">
      <c r="A517" t="s">
        <v>90</v>
      </c>
      <c r="B517" s="11" t="s">
        <v>1010</v>
      </c>
      <c r="C517" t="s">
        <v>1011</v>
      </c>
    </row>
    <row r="518" spans="1:3" ht="15.75">
      <c r="A518" t="s">
        <v>90</v>
      </c>
      <c r="B518" s="11" t="s">
        <v>1012</v>
      </c>
      <c r="C518" t="s">
        <v>43</v>
      </c>
    </row>
    <row r="519" spans="1:3" ht="15.75">
      <c r="A519" t="s">
        <v>90</v>
      </c>
      <c r="B519" s="11" t="s">
        <v>1013</v>
      </c>
      <c r="C519" t="s">
        <v>43</v>
      </c>
    </row>
    <row r="520" spans="1:3" ht="15.75">
      <c r="A520" t="s">
        <v>90</v>
      </c>
      <c r="B520" s="11" t="s">
        <v>1014</v>
      </c>
      <c r="C520" t="s">
        <v>25</v>
      </c>
    </row>
    <row r="521" spans="1:3" ht="15.75">
      <c r="A521" t="s">
        <v>90</v>
      </c>
      <c r="B521" s="11" t="s">
        <v>1015</v>
      </c>
      <c r="C521" t="s">
        <v>25</v>
      </c>
    </row>
    <row r="522" spans="1:3" ht="15.75">
      <c r="A522" t="s">
        <v>90</v>
      </c>
      <c r="B522" s="11" t="s">
        <v>1016</v>
      </c>
      <c r="C522" t="s">
        <v>1017</v>
      </c>
    </row>
    <row r="523" spans="1:3" ht="15.75">
      <c r="A523" t="s">
        <v>90</v>
      </c>
      <c r="B523" s="11" t="s">
        <v>1018</v>
      </c>
      <c r="C523" t="s">
        <v>1017</v>
      </c>
    </row>
    <row r="524" spans="1:3" ht="15.75">
      <c r="A524" t="s">
        <v>90</v>
      </c>
      <c r="B524" s="11" t="s">
        <v>1019</v>
      </c>
      <c r="C524" t="s">
        <v>1020</v>
      </c>
    </row>
    <row r="525" spans="1:3" ht="15.75">
      <c r="A525" t="s">
        <v>90</v>
      </c>
      <c r="B525" s="11" t="s">
        <v>1021</v>
      </c>
      <c r="C525" t="s">
        <v>1022</v>
      </c>
    </row>
    <row r="526" spans="1:3" ht="15.75">
      <c r="A526" t="s">
        <v>90</v>
      </c>
      <c r="B526" s="11" t="s">
        <v>1023</v>
      </c>
      <c r="C526" t="s">
        <v>1024</v>
      </c>
    </row>
    <row r="527" spans="1:3" ht="15.75">
      <c r="A527" t="s">
        <v>90</v>
      </c>
      <c r="B527" s="11" t="s">
        <v>1025</v>
      </c>
      <c r="C527" t="s">
        <v>1024</v>
      </c>
    </row>
    <row r="528" spans="1:3" ht="15.75">
      <c r="A528" t="s">
        <v>90</v>
      </c>
      <c r="B528" s="11" t="s">
        <v>1026</v>
      </c>
      <c r="C528" t="s">
        <v>1027</v>
      </c>
    </row>
    <row r="529" spans="1:3" ht="15.75">
      <c r="A529" t="s">
        <v>90</v>
      </c>
      <c r="B529" s="11" t="s">
        <v>1028</v>
      </c>
      <c r="C529" t="s">
        <v>60</v>
      </c>
    </row>
    <row r="530" spans="1:3" ht="15.75">
      <c r="A530" t="s">
        <v>90</v>
      </c>
      <c r="B530" s="11" t="s">
        <v>1029</v>
      </c>
      <c r="C530" t="s">
        <v>60</v>
      </c>
    </row>
    <row r="531" spans="1:3" ht="15.75">
      <c r="A531" t="s">
        <v>90</v>
      </c>
      <c r="B531" s="11" t="s">
        <v>1030</v>
      </c>
      <c r="C531" t="s">
        <v>60</v>
      </c>
    </row>
    <row r="532" spans="1:3" ht="15.75">
      <c r="A532" t="s">
        <v>90</v>
      </c>
      <c r="B532" s="11" t="s">
        <v>1031</v>
      </c>
      <c r="C532" t="s">
        <v>60</v>
      </c>
    </row>
    <row r="533" spans="1:3" ht="15.75">
      <c r="A533" t="s">
        <v>90</v>
      </c>
      <c r="B533" s="11" t="s">
        <v>1032</v>
      </c>
      <c r="C533" t="s">
        <v>15</v>
      </c>
    </row>
    <row r="534" spans="1:3" ht="15.75">
      <c r="A534" t="s">
        <v>90</v>
      </c>
      <c r="B534" s="11" t="s">
        <v>1033</v>
      </c>
      <c r="C534" t="s">
        <v>1034</v>
      </c>
    </row>
    <row r="535" spans="1:3" ht="15.75">
      <c r="A535" t="s">
        <v>90</v>
      </c>
      <c r="B535" s="11" t="s">
        <v>1035</v>
      </c>
      <c r="C535" t="s">
        <v>34</v>
      </c>
    </row>
    <row r="536" spans="1:3" ht="15.75">
      <c r="A536" t="s">
        <v>90</v>
      </c>
      <c r="B536" s="11" t="s">
        <v>1036</v>
      </c>
      <c r="C536" t="s">
        <v>34</v>
      </c>
    </row>
    <row r="537" spans="1:3" ht="15.75">
      <c r="A537" t="s">
        <v>90</v>
      </c>
      <c r="B537" s="11" t="s">
        <v>1037</v>
      </c>
      <c r="C537" t="s">
        <v>34</v>
      </c>
    </row>
    <row r="538" spans="1:3" ht="15.75">
      <c r="A538" t="s">
        <v>90</v>
      </c>
      <c r="B538" s="11" t="s">
        <v>1038</v>
      </c>
      <c r="C538" t="s">
        <v>75</v>
      </c>
    </row>
    <row r="539" spans="1:3" ht="15.75">
      <c r="A539" t="s">
        <v>90</v>
      </c>
      <c r="B539" s="11" t="s">
        <v>1039</v>
      </c>
      <c r="C539" t="s">
        <v>75</v>
      </c>
    </row>
    <row r="540" spans="1:3" ht="15.75">
      <c r="A540" t="s">
        <v>90</v>
      </c>
      <c r="B540" s="11" t="s">
        <v>1040</v>
      </c>
      <c r="C540" t="s">
        <v>75</v>
      </c>
    </row>
    <row r="541" spans="1:3" ht="15.75">
      <c r="A541" t="s">
        <v>90</v>
      </c>
      <c r="B541" s="11" t="s">
        <v>1041</v>
      </c>
      <c r="C541" t="s">
        <v>75</v>
      </c>
    </row>
    <row r="542" spans="1:3" ht="15.75">
      <c r="A542" t="s">
        <v>90</v>
      </c>
      <c r="B542" s="11" t="s">
        <v>1042</v>
      </c>
      <c r="C542" t="s">
        <v>75</v>
      </c>
    </row>
    <row r="543" spans="1:3" ht="15.75">
      <c r="A543" t="s">
        <v>90</v>
      </c>
      <c r="B543" s="11" t="s">
        <v>1043</v>
      </c>
      <c r="C543" t="s">
        <v>1044</v>
      </c>
    </row>
    <row r="544" spans="1:3" ht="15.75">
      <c r="A544" t="s">
        <v>90</v>
      </c>
      <c r="B544" s="11" t="s">
        <v>1045</v>
      </c>
      <c r="C544" t="s">
        <v>1044</v>
      </c>
    </row>
    <row r="545" spans="1:3" ht="15.75">
      <c r="A545" t="s">
        <v>90</v>
      </c>
      <c r="B545" s="11" t="s">
        <v>1046</v>
      </c>
      <c r="C545" t="s">
        <v>1044</v>
      </c>
    </row>
    <row r="546" spans="1:3" ht="15.75">
      <c r="A546" t="s">
        <v>90</v>
      </c>
      <c r="B546" s="11" t="s">
        <v>1047</v>
      </c>
      <c r="C546" t="s">
        <v>1044</v>
      </c>
    </row>
    <row r="547" spans="1:3" ht="15.75">
      <c r="A547" t="s">
        <v>90</v>
      </c>
      <c r="B547" s="11" t="s">
        <v>1048</v>
      </c>
      <c r="C547" t="s">
        <v>53</v>
      </c>
    </row>
    <row r="548" spans="1:3" ht="15.75">
      <c r="A548" t="s">
        <v>90</v>
      </c>
      <c r="B548" s="11" t="s">
        <v>1049</v>
      </c>
      <c r="C548" t="s">
        <v>53</v>
      </c>
    </row>
    <row r="549" spans="1:3" ht="15.75">
      <c r="A549" t="s">
        <v>90</v>
      </c>
      <c r="B549" s="11" t="s">
        <v>1050</v>
      </c>
      <c r="C549" t="s">
        <v>67</v>
      </c>
    </row>
    <row r="550" spans="1:3" ht="15.75">
      <c r="A550" t="s">
        <v>90</v>
      </c>
      <c r="B550" s="11" t="s">
        <v>1051</v>
      </c>
      <c r="C550" t="s">
        <v>59</v>
      </c>
    </row>
    <row r="551" spans="1:3" ht="15.75">
      <c r="A551" t="s">
        <v>90</v>
      </c>
      <c r="B551" s="11" t="s">
        <v>1052</v>
      </c>
      <c r="C551" t="s">
        <v>59</v>
      </c>
    </row>
    <row r="552" spans="1:3" ht="15.75">
      <c r="A552" t="s">
        <v>90</v>
      </c>
      <c r="B552" s="11" t="s">
        <v>1053</v>
      </c>
      <c r="C552" t="s">
        <v>59</v>
      </c>
    </row>
    <row r="553" spans="1:3" ht="15.75">
      <c r="A553" t="s">
        <v>90</v>
      </c>
      <c r="B553" s="11" t="s">
        <v>1054</v>
      </c>
      <c r="C553" t="s">
        <v>59</v>
      </c>
    </row>
    <row r="554" spans="1:3" ht="15.75">
      <c r="A554" t="s">
        <v>90</v>
      </c>
      <c r="B554" s="11" t="s">
        <v>1055</v>
      </c>
      <c r="C554" t="s">
        <v>59</v>
      </c>
    </row>
    <row r="555" spans="1:3" ht="15.75">
      <c r="A555" t="s">
        <v>90</v>
      </c>
      <c r="B555" s="11" t="s">
        <v>1056</v>
      </c>
      <c r="C555" t="s">
        <v>1057</v>
      </c>
    </row>
    <row r="556" spans="1:3" ht="15.75">
      <c r="A556" t="s">
        <v>90</v>
      </c>
      <c r="B556" s="11" t="s">
        <v>1058</v>
      </c>
      <c r="C556" t="s">
        <v>1057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49"/>
  <sheetViews>
    <sheetView zoomScale="80" zoomScaleNormal="80" zoomScalePageLayoutView="0" workbookViewId="0" topLeftCell="A1">
      <selection activeCell="B1" sqref="B1"/>
    </sheetView>
  </sheetViews>
  <sheetFormatPr defaultColWidth="11.00390625" defaultRowHeight="15.75"/>
  <cols>
    <col min="2" max="2" width="14.875" style="11" customWidth="1"/>
    <col min="4" max="4" width="4.375" style="0" customWidth="1"/>
  </cols>
  <sheetData>
    <row r="1" spans="1:5" ht="15.75">
      <c r="A1" s="2" t="s">
        <v>0</v>
      </c>
      <c r="B1" s="12" t="s">
        <v>1</v>
      </c>
      <c r="C1" s="2" t="s">
        <v>8</v>
      </c>
      <c r="E1" t="s">
        <v>1182</v>
      </c>
    </row>
    <row r="2" spans="1:5" ht="15.75">
      <c r="A2" t="s">
        <v>90</v>
      </c>
      <c r="B2" s="11" t="s">
        <v>1180</v>
      </c>
      <c r="C2" t="s">
        <v>1181</v>
      </c>
      <c r="E2" t="s">
        <v>1183</v>
      </c>
    </row>
    <row r="3" spans="1:3" ht="15.75">
      <c r="A3" t="s">
        <v>90</v>
      </c>
      <c r="B3" s="11" t="s">
        <v>1178</v>
      </c>
      <c r="C3" t="s">
        <v>1179</v>
      </c>
    </row>
    <row r="4" spans="1:3" ht="15.75">
      <c r="A4" t="s">
        <v>90</v>
      </c>
      <c r="B4" s="11" t="s">
        <v>1176</v>
      </c>
      <c r="C4" t="s">
        <v>1177</v>
      </c>
    </row>
    <row r="5" spans="1:3" ht="15.75">
      <c r="A5" t="s">
        <v>90</v>
      </c>
      <c r="B5" s="11" t="s">
        <v>1174</v>
      </c>
      <c r="C5" t="s">
        <v>1175</v>
      </c>
    </row>
    <row r="6" spans="1:3" ht="15.75">
      <c r="A6" t="s">
        <v>90</v>
      </c>
      <c r="B6" s="11" t="s">
        <v>1172</v>
      </c>
      <c r="C6" t="s">
        <v>1173</v>
      </c>
    </row>
    <row r="7" spans="1:3" ht="15.75">
      <c r="A7" t="s">
        <v>90</v>
      </c>
      <c r="B7" s="11" t="s">
        <v>1170</v>
      </c>
      <c r="C7" t="s">
        <v>1171</v>
      </c>
    </row>
    <row r="8" spans="1:3" ht="15.75">
      <c r="A8" t="s">
        <v>90</v>
      </c>
      <c r="B8" s="11" t="s">
        <v>1168</v>
      </c>
      <c r="C8" t="s">
        <v>1169</v>
      </c>
    </row>
    <row r="9" spans="1:3" ht="15.75">
      <c r="A9" t="s">
        <v>90</v>
      </c>
      <c r="B9" s="11" t="s">
        <v>1166</v>
      </c>
      <c r="C9" t="s">
        <v>1167</v>
      </c>
    </row>
    <row r="10" spans="1:3" ht="15.75">
      <c r="A10" t="s">
        <v>90</v>
      </c>
      <c r="B10" s="11" t="s">
        <v>1164</v>
      </c>
      <c r="C10" t="s">
        <v>1165</v>
      </c>
    </row>
    <row r="11" spans="1:3" ht="15.75">
      <c r="A11" t="s">
        <v>90</v>
      </c>
      <c r="B11" s="11" t="s">
        <v>1162</v>
      </c>
      <c r="C11" t="s">
        <v>1163</v>
      </c>
    </row>
    <row r="12" spans="1:3" ht="15.75">
      <c r="A12" t="s">
        <v>90</v>
      </c>
      <c r="B12" s="11" t="s">
        <v>1160</v>
      </c>
      <c r="C12" t="s">
        <v>1161</v>
      </c>
    </row>
    <row r="13" spans="1:3" ht="15.75">
      <c r="A13" t="s">
        <v>90</v>
      </c>
      <c r="B13" s="11" t="s">
        <v>1158</v>
      </c>
      <c r="C13" t="s">
        <v>1159</v>
      </c>
    </row>
    <row r="14" spans="1:3" ht="15.75">
      <c r="A14" t="s">
        <v>90</v>
      </c>
      <c r="B14" s="11" t="s">
        <v>1156</v>
      </c>
      <c r="C14" t="s">
        <v>1157</v>
      </c>
    </row>
    <row r="15" spans="1:3" ht="15.75">
      <c r="A15" t="s">
        <v>90</v>
      </c>
      <c r="B15" s="11" t="s">
        <v>1154</v>
      </c>
      <c r="C15" t="s">
        <v>1155</v>
      </c>
    </row>
    <row r="16" spans="1:3" ht="15.75">
      <c r="A16" t="s">
        <v>90</v>
      </c>
      <c r="B16" s="11" t="s">
        <v>1152</v>
      </c>
      <c r="C16" t="s">
        <v>1153</v>
      </c>
    </row>
    <row r="17" spans="1:3" ht="15.75">
      <c r="A17" t="s">
        <v>90</v>
      </c>
      <c r="B17" s="11" t="s">
        <v>1150</v>
      </c>
      <c r="C17" t="s">
        <v>1151</v>
      </c>
    </row>
    <row r="18" spans="1:3" ht="15.75">
      <c r="A18" t="s">
        <v>90</v>
      </c>
      <c r="B18" s="11" t="s">
        <v>1149</v>
      </c>
      <c r="C18" t="s">
        <v>559</v>
      </c>
    </row>
    <row r="19" spans="1:3" ht="15.75">
      <c r="A19" t="s">
        <v>90</v>
      </c>
      <c r="B19" s="11" t="s">
        <v>1147</v>
      </c>
      <c r="C19" t="s">
        <v>1148</v>
      </c>
    </row>
    <row r="20" spans="1:3" ht="15.75">
      <c r="A20" t="s">
        <v>90</v>
      </c>
      <c r="B20" s="11" t="s">
        <v>1145</v>
      </c>
      <c r="C20" t="s">
        <v>1146</v>
      </c>
    </row>
    <row r="21" spans="1:3" ht="15.75">
      <c r="A21" t="s">
        <v>90</v>
      </c>
      <c r="B21" s="11" t="s">
        <v>1143</v>
      </c>
      <c r="C21" t="s">
        <v>1144</v>
      </c>
    </row>
    <row r="22" spans="1:3" ht="15.75">
      <c r="A22" t="s">
        <v>90</v>
      </c>
      <c r="B22" s="11" t="s">
        <v>1141</v>
      </c>
      <c r="C22" t="s">
        <v>1142</v>
      </c>
    </row>
    <row r="23" spans="1:3" ht="15.75">
      <c r="A23" t="s">
        <v>90</v>
      </c>
      <c r="B23" s="11" t="s">
        <v>1140</v>
      </c>
      <c r="C23" t="s">
        <v>637</v>
      </c>
    </row>
    <row r="24" spans="1:3" ht="15.75">
      <c r="A24" t="s">
        <v>90</v>
      </c>
      <c r="B24" s="11" t="s">
        <v>1138</v>
      </c>
      <c r="C24" t="s">
        <v>1139</v>
      </c>
    </row>
    <row r="25" spans="1:3" ht="15.75">
      <c r="A25" t="s">
        <v>90</v>
      </c>
      <c r="B25" s="11" t="s">
        <v>1136</v>
      </c>
      <c r="C25" t="s">
        <v>1137</v>
      </c>
    </row>
    <row r="26" spans="1:3" ht="15.75">
      <c r="A26" t="s">
        <v>90</v>
      </c>
      <c r="B26" s="11" t="s">
        <v>1134</v>
      </c>
      <c r="C26" t="s">
        <v>1135</v>
      </c>
    </row>
    <row r="27" spans="1:3" ht="15.75">
      <c r="A27" t="s">
        <v>90</v>
      </c>
      <c r="B27" s="11" t="s">
        <v>1132</v>
      </c>
      <c r="C27" t="s">
        <v>1133</v>
      </c>
    </row>
    <row r="28" spans="1:3" ht="15.75">
      <c r="A28" t="s">
        <v>90</v>
      </c>
      <c r="B28" s="11" t="s">
        <v>1130</v>
      </c>
      <c r="C28" t="s">
        <v>1131</v>
      </c>
    </row>
    <row r="29" spans="1:3" ht="15.75">
      <c r="A29" t="s">
        <v>90</v>
      </c>
      <c r="B29" s="11" t="s">
        <v>1128</v>
      </c>
      <c r="C29" t="s">
        <v>1129</v>
      </c>
    </row>
    <row r="30" spans="1:3" ht="15.75">
      <c r="A30" t="s">
        <v>90</v>
      </c>
      <c r="B30" s="11" t="s">
        <v>1126</v>
      </c>
      <c r="C30" t="s">
        <v>1127</v>
      </c>
    </row>
    <row r="31" spans="1:3" ht="15.75">
      <c r="A31" t="s">
        <v>90</v>
      </c>
      <c r="B31" s="11" t="s">
        <v>1124</v>
      </c>
      <c r="C31" t="s">
        <v>1125</v>
      </c>
    </row>
    <row r="32" spans="1:3" ht="15.75">
      <c r="A32" t="s">
        <v>90</v>
      </c>
      <c r="B32" s="11" t="s">
        <v>1123</v>
      </c>
      <c r="C32" t="s">
        <v>792</v>
      </c>
    </row>
    <row r="33" spans="1:3" ht="15.75">
      <c r="A33" t="s">
        <v>90</v>
      </c>
      <c r="B33" s="11" t="s">
        <v>1121</v>
      </c>
      <c r="C33" t="s">
        <v>1122</v>
      </c>
    </row>
    <row r="34" spans="1:3" ht="15.75">
      <c r="A34" t="s">
        <v>90</v>
      </c>
      <c r="B34" s="11" t="s">
        <v>1120</v>
      </c>
      <c r="C34" t="s">
        <v>22</v>
      </c>
    </row>
    <row r="35" spans="1:3" ht="15.75">
      <c r="A35" t="s">
        <v>90</v>
      </c>
      <c r="B35" s="11" t="s">
        <v>1119</v>
      </c>
      <c r="C35" t="s">
        <v>821</v>
      </c>
    </row>
    <row r="36" spans="1:3" ht="15.75">
      <c r="A36" t="s">
        <v>90</v>
      </c>
      <c r="B36" s="11" t="s">
        <v>1118</v>
      </c>
      <c r="C36" t="s">
        <v>823</v>
      </c>
    </row>
    <row r="37" spans="1:3" ht="15.75">
      <c r="A37" t="s">
        <v>90</v>
      </c>
      <c r="B37" s="11" t="s">
        <v>1116</v>
      </c>
      <c r="C37" t="s">
        <v>1117</v>
      </c>
    </row>
    <row r="38" spans="1:3" ht="15.75">
      <c r="A38" t="s">
        <v>90</v>
      </c>
      <c r="B38" s="11" t="s">
        <v>1114</v>
      </c>
      <c r="C38" t="s">
        <v>1115</v>
      </c>
    </row>
    <row r="39" spans="1:3" ht="15.75">
      <c r="A39" t="s">
        <v>90</v>
      </c>
      <c r="B39" s="11" t="s">
        <v>1112</v>
      </c>
      <c r="C39" t="s">
        <v>1113</v>
      </c>
    </row>
    <row r="40" spans="1:3" ht="15.75">
      <c r="A40" t="s">
        <v>90</v>
      </c>
      <c r="B40" s="11" t="s">
        <v>1111</v>
      </c>
      <c r="C40" t="s">
        <v>51</v>
      </c>
    </row>
    <row r="41" spans="1:3" ht="15.75">
      <c r="A41" t="s">
        <v>90</v>
      </c>
      <c r="B41" s="11" t="s">
        <v>1110</v>
      </c>
      <c r="C41" t="s">
        <v>19</v>
      </c>
    </row>
    <row r="42" spans="1:3" ht="15.75">
      <c r="A42" t="s">
        <v>90</v>
      </c>
      <c r="B42" s="11" t="s">
        <v>1108</v>
      </c>
      <c r="C42" t="s">
        <v>1109</v>
      </c>
    </row>
    <row r="43" spans="1:3" ht="15.75">
      <c r="A43" t="s">
        <v>90</v>
      </c>
      <c r="B43" s="11" t="s">
        <v>1107</v>
      </c>
      <c r="C43" t="s">
        <v>11</v>
      </c>
    </row>
    <row r="44" spans="1:3" ht="15.75">
      <c r="A44" t="s">
        <v>90</v>
      </c>
      <c r="B44" s="11" t="s">
        <v>1106</v>
      </c>
      <c r="C44" t="s">
        <v>31</v>
      </c>
    </row>
    <row r="45" spans="1:3" ht="15.75">
      <c r="A45" t="s">
        <v>90</v>
      </c>
      <c r="B45" s="11" t="s">
        <v>1105</v>
      </c>
      <c r="C45" t="s">
        <v>16</v>
      </c>
    </row>
    <row r="46" spans="1:3" ht="15.75">
      <c r="A46" t="s">
        <v>90</v>
      </c>
      <c r="B46" s="11" t="s">
        <v>1104</v>
      </c>
      <c r="C46" t="s">
        <v>66</v>
      </c>
    </row>
    <row r="47" spans="1:3" ht="15.75">
      <c r="A47" t="s">
        <v>90</v>
      </c>
      <c r="B47" s="11" t="s">
        <v>1103</v>
      </c>
      <c r="C47" t="s">
        <v>14</v>
      </c>
    </row>
    <row r="48" spans="1:3" ht="15.75">
      <c r="A48" t="s">
        <v>90</v>
      </c>
      <c r="B48" s="11" t="s">
        <v>1102</v>
      </c>
      <c r="C48" t="s">
        <v>75</v>
      </c>
    </row>
    <row r="49" spans="1:3" ht="15.75">
      <c r="A49" t="s">
        <v>90</v>
      </c>
      <c r="B49" s="11" t="s">
        <v>1100</v>
      </c>
      <c r="C49" t="s">
        <v>1101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Aline Valdenaire</dc:creator>
  <cp:keywords/>
  <dc:description/>
  <cp:lastModifiedBy>aline</cp:lastModifiedBy>
  <dcterms:created xsi:type="dcterms:W3CDTF">2021-11-20T12:38:00Z</dcterms:created>
  <dcterms:modified xsi:type="dcterms:W3CDTF">2022-10-31T13:37:47Z</dcterms:modified>
  <cp:category/>
  <cp:version/>
  <cp:contentType/>
  <cp:contentStatus/>
</cp:coreProperties>
</file>